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Jérôme\STFL\Draft\"/>
    </mc:Choice>
  </mc:AlternateContent>
  <xr:revisionPtr revIDLastSave="0" documentId="13_ncr:1_{BE8EC538-8D10-4949-B0C7-047F38C7CF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1" l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33" i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07" i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67" i="1"/>
  <c r="D68" i="1" s="1"/>
  <c r="D71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81" i="1"/>
  <c r="D82" i="1" s="1"/>
  <c r="D83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</calcChain>
</file>

<file path=xl/sharedStrings.xml><?xml version="1.0" encoding="utf-8"?>
<sst xmlns="http://schemas.openxmlformats.org/spreadsheetml/2006/main" count="2383" uniqueCount="384">
  <si>
    <t>QUARTERBACKS</t>
  </si>
  <si>
    <t>TOUR 1</t>
  </si>
  <si>
    <t>Age</t>
  </si>
  <si>
    <t>Pos</t>
  </si>
  <si>
    <t>Att</t>
  </si>
  <si>
    <t>Comp</t>
  </si>
  <si>
    <t>C%</t>
  </si>
  <si>
    <t>Yds</t>
  </si>
  <si>
    <t>Yd/A</t>
  </si>
  <si>
    <t>Yd/C</t>
  </si>
  <si>
    <t>TD</t>
  </si>
  <si>
    <t>TD%</t>
  </si>
  <si>
    <t>Int</t>
  </si>
  <si>
    <t>Int%</t>
  </si>
  <si>
    <t>Sack</t>
  </si>
  <si>
    <t>Rate</t>
  </si>
  <si>
    <t>Fmb</t>
  </si>
  <si>
    <t>A</t>
  </si>
  <si>
    <t>M</t>
  </si>
  <si>
    <t>D</t>
  </si>
  <si>
    <t>-</t>
  </si>
  <si>
    <t>QB</t>
  </si>
  <si>
    <t>RUNNING BACKS</t>
  </si>
  <si>
    <t>Ave</t>
  </si>
  <si>
    <t>Long</t>
  </si>
  <si>
    <t>Rec</t>
  </si>
  <si>
    <t>Drop</t>
  </si>
  <si>
    <t>Bk</t>
  </si>
  <si>
    <t>RB</t>
  </si>
  <si>
    <t>TOUR 2</t>
  </si>
  <si>
    <t>RECEVEURS</t>
  </si>
  <si>
    <t>Run</t>
  </si>
  <si>
    <t>TE</t>
  </si>
  <si>
    <t>TOUR 3</t>
  </si>
  <si>
    <t>WR</t>
  </si>
  <si>
    <t>TOUR 4</t>
  </si>
  <si>
    <t>OFFENSIVE LINE</t>
  </si>
  <si>
    <t>Tot</t>
  </si>
  <si>
    <t>Pass</t>
  </si>
  <si>
    <t>Dur</t>
  </si>
  <si>
    <t>T</t>
  </si>
  <si>
    <t>G</t>
  </si>
  <si>
    <t>C</t>
  </si>
  <si>
    <t>G-T</t>
  </si>
  <si>
    <t>C-G</t>
  </si>
  <si>
    <t>TOUR 5</t>
  </si>
  <si>
    <t>TOUR 6</t>
  </si>
  <si>
    <t>DEFENSIVE LINE</t>
  </si>
  <si>
    <t>Rush</t>
  </si>
  <si>
    <t>Tkles</t>
  </si>
  <si>
    <t>Sacks</t>
  </si>
  <si>
    <t>DUR</t>
  </si>
  <si>
    <t>DE</t>
  </si>
  <si>
    <t>DL</t>
  </si>
  <si>
    <t>DT</t>
  </si>
  <si>
    <t>DE-LB</t>
  </si>
  <si>
    <t>TOUR 7</t>
  </si>
  <si>
    <t>LINEBACKERS</t>
  </si>
  <si>
    <t>ILB</t>
  </si>
  <si>
    <t>OLB</t>
  </si>
  <si>
    <t>LB</t>
  </si>
  <si>
    <t>DEFENSIVE BACKS</t>
  </si>
  <si>
    <t>CB</t>
  </si>
  <si>
    <t>S</t>
  </si>
  <si>
    <t>DB</t>
  </si>
  <si>
    <t>Kickers</t>
  </si>
  <si>
    <t>Pts</t>
  </si>
  <si>
    <t>FG%</t>
  </si>
  <si>
    <t>FGA</t>
  </si>
  <si>
    <t>FGM</t>
  </si>
  <si>
    <t>XPA</t>
  </si>
  <si>
    <t>XPM</t>
  </si>
  <si>
    <t>XP%</t>
  </si>
  <si>
    <t>K</t>
  </si>
  <si>
    <t>Punters</t>
  </si>
  <si>
    <t>Punts</t>
  </si>
  <si>
    <t>Tb</t>
  </si>
  <si>
    <t>Blk</t>
  </si>
  <si>
    <t>Ret</t>
  </si>
  <si>
    <t>Net</t>
  </si>
  <si>
    <t>P</t>
  </si>
  <si>
    <t>Punt Returners</t>
  </si>
  <si>
    <t>No</t>
  </si>
  <si>
    <t>FC</t>
  </si>
  <si>
    <t>RET</t>
  </si>
  <si>
    <t>PR</t>
  </si>
  <si>
    <t>Kick Returners</t>
  </si>
  <si>
    <t>KR</t>
  </si>
  <si>
    <t>Dunigan,Trey</t>
  </si>
  <si>
    <t>Stepanski,Radek</t>
  </si>
  <si>
    <t>Peete,Jer'Zhan</t>
  </si>
  <si>
    <t>Kaprisky,Vlad</t>
  </si>
  <si>
    <t>Howell,Emory</t>
  </si>
  <si>
    <t>Rossdale,Liam</t>
  </si>
  <si>
    <t>McCall,Spencer</t>
  </si>
  <si>
    <t>Bobak,Carlton</t>
  </si>
  <si>
    <t>Brummer,Daxton</t>
  </si>
  <si>
    <t>Dix,Kayvon</t>
  </si>
  <si>
    <t>Truex,Finn</t>
  </si>
  <si>
    <t>Sénécal,Raphael</t>
  </si>
  <si>
    <t>Delpino,J'Kwon</t>
  </si>
  <si>
    <t>Dantzler,Lamar</t>
  </si>
  <si>
    <t>Hampton,Nyjon</t>
  </si>
  <si>
    <t>Ezewike,Javelle</t>
  </si>
  <si>
    <t>Buscemi,Tim</t>
  </si>
  <si>
    <t>Roundee,J.T.</t>
  </si>
  <si>
    <t>Woodarsky,Chase</t>
  </si>
  <si>
    <t>Roth,Harvey</t>
  </si>
  <si>
    <t>Taylor,Teddy</t>
  </si>
  <si>
    <t>Stephens,Andrew</t>
  </si>
  <si>
    <t>Ware,Dillon</t>
  </si>
  <si>
    <t>Chapple,Skip</t>
  </si>
  <si>
    <t>Cooke,Elliot</t>
  </si>
  <si>
    <t>Cirka,Tavon</t>
  </si>
  <si>
    <t>Biaggio,Kravon</t>
  </si>
  <si>
    <t>Marock,Youri</t>
  </si>
  <si>
    <t>Tabel,Kason</t>
  </si>
  <si>
    <t>Teodora,Feliz</t>
  </si>
  <si>
    <t>Rojizo,Razor</t>
  </si>
  <si>
    <t>Nesto,Ralph</t>
  </si>
  <si>
    <t>Wexford,Graham</t>
  </si>
  <si>
    <t>Jernigan,Shelvin</t>
  </si>
  <si>
    <t>Tidmore,DeMarquez</t>
  </si>
  <si>
    <t>Shenault,Justyn</t>
  </si>
  <si>
    <t>Calico,Lavishka</t>
  </si>
  <si>
    <t>Waterston,Wayne</t>
  </si>
  <si>
    <t>Peoples,Terrion</t>
  </si>
  <si>
    <t>Mitchell,Ottavius</t>
  </si>
  <si>
    <t>Mondesir,De'Mikal</t>
  </si>
  <si>
    <t>Finley,Wes</t>
  </si>
  <si>
    <t>Atkins,Stephen</t>
  </si>
  <si>
    <t>Taylor,Daunte</t>
  </si>
  <si>
    <t>Cephus,Kordell</t>
  </si>
  <si>
    <t>Sanders,Rupert</t>
  </si>
  <si>
    <t>Strong,Kevin</t>
  </si>
  <si>
    <t>Marsette,Cliff</t>
  </si>
  <si>
    <t>Tooley,Chayce</t>
  </si>
  <si>
    <t>Stefanski,Simeon</t>
  </si>
  <si>
    <t>Fitch,Calvin</t>
  </si>
  <si>
    <t>Manella,Roy</t>
  </si>
  <si>
    <t>Coley,Junior</t>
  </si>
  <si>
    <t>Parada,Dexter</t>
  </si>
  <si>
    <t>Pelrine,Max</t>
  </si>
  <si>
    <t>Millo,Anton</t>
  </si>
  <si>
    <t>Peacock,James</t>
  </si>
  <si>
    <t>Jeremy,Axel</t>
  </si>
  <si>
    <t>McGinnis,Aaron</t>
  </si>
  <si>
    <t>McGill,Lamont</t>
  </si>
  <si>
    <t>Capra,Edward</t>
  </si>
  <si>
    <t>Culp,Tyler</t>
  </si>
  <si>
    <t>Pitt,Jason</t>
  </si>
  <si>
    <t>Belfour,Stu</t>
  </si>
  <si>
    <t>St-Clair,Fred</t>
  </si>
  <si>
    <t>Ragsdale,Daymond</t>
  </si>
  <si>
    <t>Stump,Lamont</t>
  </si>
  <si>
    <t>Maas,Murray</t>
  </si>
  <si>
    <t>Pavo,Myles-Lee</t>
  </si>
  <si>
    <t>Jaka,Fitch</t>
  </si>
  <si>
    <t>Oldroyd,Darius</t>
  </si>
  <si>
    <t>Boatwright,Markes</t>
  </si>
  <si>
    <t>Pettit,Joe</t>
  </si>
  <si>
    <t>Watson,Sal</t>
  </si>
  <si>
    <t>Lord,Scott</t>
  </si>
  <si>
    <t>Derwent,Travis</t>
  </si>
  <si>
    <t>Longerbeam,Knox</t>
  </si>
  <si>
    <t>Okpala,Blaise</t>
  </si>
  <si>
    <t>Craig,Paul</t>
  </si>
  <si>
    <t>Dampier,Paul</t>
  </si>
  <si>
    <t>Jorgensen,Bobby</t>
  </si>
  <si>
    <t>Flannery,Ed</t>
  </si>
  <si>
    <t>Nobriga,Bernardo</t>
  </si>
  <si>
    <t>Marpet,Mitch</t>
  </si>
  <si>
    <t>Lemoine,Karl</t>
  </si>
  <si>
    <t>Chamberlin,Bob</t>
  </si>
  <si>
    <t>Perry,Cliff</t>
  </si>
  <si>
    <t>Burell,Ty</t>
  </si>
  <si>
    <t>Lary,Johnny</t>
  </si>
  <si>
    <t>Fevaleaki,Petey</t>
  </si>
  <si>
    <t>Ludwig,Carleton</t>
  </si>
  <si>
    <t>Zapf,Alec</t>
  </si>
  <si>
    <t>Bowen,Joel</t>
  </si>
  <si>
    <t>Cottone,Cyril</t>
  </si>
  <si>
    <t>Connoly,Matt</t>
  </si>
  <si>
    <t>Damon,George</t>
  </si>
  <si>
    <t>Milburn,Otis</t>
  </si>
  <si>
    <t>O'Connor,Lenny</t>
  </si>
  <si>
    <t>Rodgers,Ken</t>
  </si>
  <si>
    <t>Turpin,Dyjonn</t>
  </si>
  <si>
    <t>Moton,Serj</t>
  </si>
  <si>
    <t>Chesser,Natrone</t>
  </si>
  <si>
    <t>Carranza,Dion</t>
  </si>
  <si>
    <t>Wellington,Will</t>
  </si>
  <si>
    <t>Shanks,Harris</t>
  </si>
  <si>
    <t>Owen,Craig</t>
  </si>
  <si>
    <t>Leal,Fabian</t>
  </si>
  <si>
    <t>Carr,Ed</t>
  </si>
  <si>
    <t>Browne,Lee</t>
  </si>
  <si>
    <t>Roman,C.J.</t>
  </si>
  <si>
    <t>Rivet,Dalton</t>
  </si>
  <si>
    <t>Siyou,Andres</t>
  </si>
  <si>
    <t>Rataw,Elvis</t>
  </si>
  <si>
    <t>Chesser,Leif</t>
  </si>
  <si>
    <t>Bear,Colin</t>
  </si>
  <si>
    <t>Carsh,Milhoud</t>
  </si>
  <si>
    <t>Dean,Harvey</t>
  </si>
  <si>
    <t>Foster,John</t>
  </si>
  <si>
    <t>Covey,Alston</t>
  </si>
  <si>
    <t>Goudy,Benito</t>
  </si>
  <si>
    <t>Marseau,Dylan</t>
  </si>
  <si>
    <t>Darwin,Kimball</t>
  </si>
  <si>
    <t>Alobwede,Seleti</t>
  </si>
  <si>
    <t>Horacio,Dre-Dre</t>
  </si>
  <si>
    <t>Beaudry,Maximus</t>
  </si>
  <si>
    <t>Howell,Larry</t>
  </si>
  <si>
    <t>Monroe,Dexter</t>
  </si>
  <si>
    <t>Flournoy,Montaj</t>
  </si>
  <si>
    <t>Cain,Rufus</t>
  </si>
  <si>
    <t>Prince,Te'Rai</t>
  </si>
  <si>
    <t>Smith-Boyer,Arty</t>
  </si>
  <si>
    <t>Marvin,Trequan</t>
  </si>
  <si>
    <t>Knutsen,Piotr</t>
  </si>
  <si>
    <t>Murray,Jason</t>
  </si>
  <si>
    <t>Penel,Ruddy</t>
  </si>
  <si>
    <t>Layton,Blaze</t>
  </si>
  <si>
    <t>Knopfler,Jazz</t>
  </si>
  <si>
    <t>Ikabu,Ideki</t>
  </si>
  <si>
    <t>Yoon,Fletcher</t>
  </si>
  <si>
    <t>Sprouse,Noble</t>
  </si>
  <si>
    <t>Marner,Ghescy</t>
  </si>
  <si>
    <t>Novar,Chauncey</t>
  </si>
  <si>
    <t>Cuccina,Alavarez</t>
  </si>
  <si>
    <t>Ethan,Nicky</t>
  </si>
  <si>
    <t>TIGHT END</t>
  </si>
  <si>
    <t>Bravo,Jovani</t>
  </si>
  <si>
    <t>Armas,Kayvon</t>
  </si>
  <si>
    <t>Boko,Jahan</t>
  </si>
  <si>
    <t>Gaylor,William</t>
  </si>
  <si>
    <t>Portal,Steven</t>
  </si>
  <si>
    <t>Thurmond,Nick</t>
  </si>
  <si>
    <t>Ojemudia,Tawrik</t>
  </si>
  <si>
    <t>Lansbury,Gunnar</t>
  </si>
  <si>
    <t>Ewbank,Ray</t>
  </si>
  <si>
    <t>Skinner,Zaven</t>
  </si>
  <si>
    <t>McChesney,Helber</t>
  </si>
  <si>
    <t>Trevino,Albert</t>
  </si>
  <si>
    <t>Setlakwe,Maysen</t>
  </si>
  <si>
    <t>Maitland,Gary</t>
  </si>
  <si>
    <t>Tuipulotu,Uriah</t>
  </si>
  <si>
    <t>Thorpe,Sammy</t>
  </si>
  <si>
    <t>Hardy,Jean-Pierre</t>
  </si>
  <si>
    <t>Cargill,Jose</t>
  </si>
  <si>
    <t>Newkirk,Toney</t>
  </si>
  <si>
    <t>Ledbetter,Anthony</t>
  </si>
  <si>
    <t>Beaumont,Walter</t>
  </si>
  <si>
    <t>Metayer,Willie-Je</t>
  </si>
  <si>
    <t>Grubb,Demetric</t>
  </si>
  <si>
    <t>Yankoff,Ulysse</t>
  </si>
  <si>
    <t>Klavdianos,Stefan</t>
  </si>
  <si>
    <t>Mathurin,Alix</t>
  </si>
  <si>
    <t>Waterfield,Dan</t>
  </si>
  <si>
    <t>Green,Jerry</t>
  </si>
  <si>
    <t>Bell,Earl</t>
  </si>
  <si>
    <t>Flanders,Michael</t>
  </si>
  <si>
    <t>Drisdale,Jeff</t>
  </si>
  <si>
    <t>Guerin,Axl</t>
  </si>
  <si>
    <t>Mango,Frey</t>
  </si>
  <si>
    <t>Turner,O.J.</t>
  </si>
  <si>
    <t>Odua,Milton</t>
  </si>
  <si>
    <t>Rhyan,Austin</t>
  </si>
  <si>
    <t>Poffo,Craig</t>
  </si>
  <si>
    <t>Osteen,Helmrich</t>
  </si>
  <si>
    <t>Palmery,Royce</t>
  </si>
  <si>
    <t>Poso,Colton</t>
  </si>
  <si>
    <t>Costa,Kadri</t>
  </si>
  <si>
    <t>Swift,Koody</t>
  </si>
  <si>
    <t>Wingo,Blake</t>
  </si>
  <si>
    <t>Bynum,Roderic</t>
  </si>
  <si>
    <t>Millwood,Torrey</t>
  </si>
  <si>
    <t>Singletary,Don</t>
  </si>
  <si>
    <t>Keitel,Steve</t>
  </si>
  <si>
    <t>Semenko,Klovis</t>
  </si>
  <si>
    <t>Braelen,Burch</t>
  </si>
  <si>
    <t>McDonald,Sterling</t>
  </si>
  <si>
    <t>Flowe,Ernnie</t>
  </si>
  <si>
    <t>Casseus,Ernest</t>
  </si>
  <si>
    <t>Vacciano,Eddy</t>
  </si>
  <si>
    <t>Batherson,Henrik</t>
  </si>
  <si>
    <t>Rayam,Tamarious</t>
  </si>
  <si>
    <t>Vardaman,Phifer</t>
  </si>
  <si>
    <t>Johnson,Millroy</t>
  </si>
  <si>
    <t>Gay,Kendall</t>
  </si>
  <si>
    <t>Scotto,Manny</t>
  </si>
  <si>
    <t>Woullard,Jelani</t>
  </si>
  <si>
    <t>Hill,Jason</t>
  </si>
  <si>
    <t>Flintoft,Patrick</t>
  </si>
  <si>
    <t>Varney.Modesto</t>
  </si>
  <si>
    <t>Devlin,Parker</t>
  </si>
  <si>
    <t>Zanardi,Dario</t>
  </si>
  <si>
    <t>Poynter,Lyndon</t>
  </si>
  <si>
    <t>Loafner,Kraig</t>
  </si>
  <si>
    <t>Ayers,Stan</t>
  </si>
  <si>
    <t>Efedi,Quentin</t>
  </si>
  <si>
    <t>Bjork,Vaclav</t>
  </si>
  <si>
    <t>Evisser,Chandler</t>
  </si>
  <si>
    <t>Macey,Dwayne</t>
  </si>
  <si>
    <t>Ekblad,Trey</t>
  </si>
  <si>
    <t>Bolt,Tyneil</t>
  </si>
  <si>
    <t>Tully,Perry</t>
  </si>
  <si>
    <t>Craig-Bell,Arty</t>
  </si>
  <si>
    <t>Gee,Tylor</t>
  </si>
  <si>
    <t>Lakota,Jaire</t>
  </si>
  <si>
    <t>Stockley,Davelon</t>
  </si>
  <si>
    <t>Marr,Jefferson</t>
  </si>
  <si>
    <t>Hanshaw,Chandon</t>
  </si>
  <si>
    <t>Maple,Carter</t>
  </si>
  <si>
    <t>Stingley,Jamaree</t>
  </si>
  <si>
    <t>Ballesteros,Monte</t>
  </si>
  <si>
    <t>Payton,Reggie</t>
  </si>
  <si>
    <t>Drexler,Charles</t>
  </si>
  <si>
    <t>Hunt,Vince</t>
  </si>
  <si>
    <t>Flavier,Sean</t>
  </si>
  <si>
    <t>Boutte,Jacoby</t>
  </si>
  <si>
    <t>Whitlock,Anterrio</t>
  </si>
  <si>
    <t>Hyland,Mark</t>
  </si>
  <si>
    <t>Black,Calvin</t>
  </si>
  <si>
    <t>Isidor,Talen</t>
  </si>
  <si>
    <t>Baskervill,Kordel</t>
  </si>
  <si>
    <t>Erving,Matthew</t>
  </si>
  <si>
    <t>Mendez,Della</t>
  </si>
  <si>
    <t>McKitty,KayJay</t>
  </si>
  <si>
    <t>Lovelace,Karlos</t>
  </si>
  <si>
    <t>White,Buddy</t>
  </si>
  <si>
    <t>Fenuta,Kiante</t>
  </si>
  <si>
    <t>Mesidor,Ulrick</t>
  </si>
  <si>
    <t>Beecham,Gamaliel</t>
  </si>
  <si>
    <t>Boren,Lemuel</t>
  </si>
  <si>
    <t>Parker,Raymond</t>
  </si>
  <si>
    <t>Egbase,Taval</t>
  </si>
  <si>
    <t>Neagle,Bronson</t>
  </si>
  <si>
    <t>Mathieu,Cortland</t>
  </si>
  <si>
    <t>Cecil,Shamar</t>
  </si>
  <si>
    <t>Warden,Jerry</t>
  </si>
  <si>
    <t>Jovett,Kyle</t>
  </si>
  <si>
    <t>DeJager,Markis</t>
  </si>
  <si>
    <t>Afari,Pablo</t>
  </si>
  <si>
    <t>Delmont,Fabian</t>
  </si>
  <si>
    <t>UFL</t>
  </si>
  <si>
    <t>LRK</t>
  </si>
  <si>
    <t>MOB</t>
  </si>
  <si>
    <t>TUC</t>
  </si>
  <si>
    <t>REN</t>
  </si>
  <si>
    <t>POR</t>
  </si>
  <si>
    <t>CMB</t>
  </si>
  <si>
    <t>ANN</t>
  </si>
  <si>
    <t>SAV</t>
  </si>
  <si>
    <t>ANA</t>
  </si>
  <si>
    <t>LAR</t>
  </si>
  <si>
    <t>WIC</t>
  </si>
  <si>
    <t>TOR</t>
  </si>
  <si>
    <t>CGY</t>
  </si>
  <si>
    <t>AUG</t>
  </si>
  <si>
    <t>AUS</t>
  </si>
  <si>
    <t>RB/KR</t>
  </si>
  <si>
    <t>RB/RET</t>
  </si>
  <si>
    <t>RB/PR</t>
  </si>
  <si>
    <t>WR/KR</t>
  </si>
  <si>
    <t>WR/RET</t>
  </si>
  <si>
    <t>WR/PR</t>
  </si>
  <si>
    <t>S/KR</t>
  </si>
  <si>
    <t>DB/KR</t>
  </si>
  <si>
    <t>CB/KR</t>
  </si>
  <si>
    <t>CB/PR</t>
  </si>
  <si>
    <t>S/PR</t>
  </si>
  <si>
    <t>S/RET</t>
  </si>
  <si>
    <t>DB/RET</t>
  </si>
  <si>
    <t>CB/RET</t>
  </si>
  <si>
    <t>B</t>
  </si>
  <si>
    <t>*</t>
  </si>
  <si>
    <t>E</t>
  </si>
  <si>
    <t>Fredryck,Tshimanga</t>
  </si>
  <si>
    <t>Marchetti,Clarence</t>
  </si>
  <si>
    <t>Fecanin,Shaun'Tavis</t>
  </si>
  <si>
    <t>Weatherspoon,Bobby</t>
  </si>
  <si>
    <t>Troutman,Ellsworth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</si>
</sst>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2060"/>
        <bgColor indexed="32"/>
      </patternFill>
    </fill>
    <fill>
      <patternFill patternType="solid">
        <fgColor rgb="FF002060"/>
        <bgColor indexed="5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quotePrefix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327"/>
  <sheetViews>
    <sheetView tabSelected="1" topLeftCell="J1" workbookViewId="0">
      <selection activeCell="J305" sqref="J305"/>
    </sheetView>
  </sheetViews>
  <sheetFormatPr baseColWidth="10" defaultColWidth="11.42578125" defaultRowHeight="15" x14ac:dyDescent="0.25"/>
  <cols>
    <col min="1" max="1" width="2.140625" style="1" customWidth="1"/>
    <col min="2" max="2" width="3.7109375" style="2" customWidth="1"/>
    <col min="3" max="3" width="1.85546875" style="2" customWidth="1"/>
    <col min="4" max="4" width="3.85546875" style="2" bestFit="1" customWidth="1"/>
    <col min="5" max="5" width="1.85546875" style="2" customWidth="1"/>
    <col min="6" max="6" width="22.85546875" style="2" customWidth="1"/>
    <col min="7" max="7" width="2.5703125" style="2" customWidth="1"/>
    <col min="8" max="8" width="3.5703125" style="2" customWidth="1"/>
    <col min="9" max="9" width="19" style="2" customWidth="1"/>
    <col min="10" max="10" width="5.7109375" style="27" customWidth="1"/>
    <col min="11" max="11" width="20.140625" style="16" customWidth="1"/>
    <col min="12" max="12" width="4.85546875" style="14" customWidth="1"/>
    <col min="13" max="13" width="6.5703125" style="14" customWidth="1"/>
    <col min="14" max="14" width="6.140625" style="14" customWidth="1"/>
    <col min="15" max="17" width="4.85546875" style="14" customWidth="1"/>
    <col min="18" max="18" width="5.5703125" style="14" customWidth="1"/>
    <col min="19" max="28" width="4.85546875" style="14" customWidth="1"/>
    <col min="29" max="31" width="4.85546875" style="15" customWidth="1"/>
    <col min="32" max="32" width="5.7109375" style="1" customWidth="1"/>
    <col min="33" max="38" width="11.42578125" customWidth="1"/>
    <col min="39" max="249" width="11.42578125" style="1" customWidth="1"/>
    <col min="252" max="252" width="2.140625" customWidth="1"/>
    <col min="253" max="253" width="3.7109375" customWidth="1"/>
    <col min="254" max="254" width="1.85546875" customWidth="1"/>
    <col min="255" max="255" width="3.85546875" bestFit="1" customWidth="1"/>
    <col min="256" max="256" width="1.85546875" customWidth="1"/>
    <col min="257" max="257" width="22.85546875" customWidth="1"/>
    <col min="258" max="258" width="2.5703125" customWidth="1"/>
    <col min="259" max="259" width="3.5703125" customWidth="1"/>
    <col min="260" max="260" width="19" customWidth="1"/>
    <col min="261" max="261" width="5.7109375" customWidth="1"/>
    <col min="262" max="262" width="17.140625" customWidth="1"/>
    <col min="263" max="268" width="4.85546875" customWidth="1"/>
    <col min="269" max="269" width="5.5703125" customWidth="1"/>
    <col min="270" max="285" width="4.85546875" customWidth="1"/>
    <col min="286" max="288" width="5.7109375" customWidth="1"/>
    <col min="289" max="505" width="11.42578125" customWidth="1"/>
    <col min="508" max="508" width="2.140625" customWidth="1"/>
    <col min="509" max="509" width="3.7109375" customWidth="1"/>
    <col min="510" max="510" width="1.85546875" customWidth="1"/>
    <col min="511" max="511" width="3.85546875" bestFit="1" customWidth="1"/>
    <col min="512" max="512" width="1.85546875" customWidth="1"/>
    <col min="513" max="513" width="22.85546875" customWidth="1"/>
    <col min="514" max="514" width="2.5703125" customWidth="1"/>
    <col min="515" max="515" width="3.5703125" customWidth="1"/>
    <col min="516" max="516" width="19" customWidth="1"/>
    <col min="517" max="517" width="5.7109375" customWidth="1"/>
    <col min="518" max="518" width="17.140625" customWidth="1"/>
    <col min="519" max="524" width="4.85546875" customWidth="1"/>
    <col min="525" max="525" width="5.5703125" customWidth="1"/>
    <col min="526" max="541" width="4.85546875" customWidth="1"/>
    <col min="542" max="544" width="5.7109375" customWidth="1"/>
    <col min="545" max="761" width="11.42578125" customWidth="1"/>
    <col min="764" max="764" width="2.140625" customWidth="1"/>
    <col min="765" max="765" width="3.7109375" customWidth="1"/>
    <col min="766" max="766" width="1.85546875" customWidth="1"/>
    <col min="767" max="767" width="3.85546875" bestFit="1" customWidth="1"/>
    <col min="768" max="768" width="1.85546875" customWidth="1"/>
    <col min="769" max="769" width="22.85546875" customWidth="1"/>
    <col min="770" max="770" width="2.5703125" customWidth="1"/>
    <col min="771" max="771" width="3.5703125" customWidth="1"/>
    <col min="772" max="772" width="19" customWidth="1"/>
    <col min="773" max="773" width="5.7109375" customWidth="1"/>
    <col min="774" max="774" width="17.140625" customWidth="1"/>
    <col min="775" max="780" width="4.85546875" customWidth="1"/>
    <col min="781" max="781" width="5.5703125" customWidth="1"/>
    <col min="782" max="797" width="4.85546875" customWidth="1"/>
    <col min="798" max="800" width="5.7109375" customWidth="1"/>
    <col min="801" max="1017" width="11.42578125" customWidth="1"/>
    <col min="1020" max="1020" width="2.140625" customWidth="1"/>
    <col min="1021" max="1021" width="3.7109375" customWidth="1"/>
    <col min="1022" max="1022" width="1.85546875" customWidth="1"/>
    <col min="1023" max="1023" width="3.85546875" bestFit="1" customWidth="1"/>
    <col min="1024" max="1024" width="1.85546875" customWidth="1"/>
    <col min="1025" max="1025" width="22.85546875" customWidth="1"/>
    <col min="1026" max="1026" width="2.5703125" customWidth="1"/>
    <col min="1027" max="1027" width="3.5703125" customWidth="1"/>
    <col min="1028" max="1028" width="19" customWidth="1"/>
    <col min="1029" max="1029" width="5.7109375" customWidth="1"/>
    <col min="1030" max="1030" width="17.140625" customWidth="1"/>
    <col min="1031" max="1036" width="4.85546875" customWidth="1"/>
    <col min="1037" max="1037" width="5.5703125" customWidth="1"/>
    <col min="1038" max="1053" width="4.85546875" customWidth="1"/>
    <col min="1054" max="1056" width="5.7109375" customWidth="1"/>
    <col min="1057" max="1273" width="11.42578125" customWidth="1"/>
    <col min="1276" max="1276" width="2.140625" customWidth="1"/>
    <col min="1277" max="1277" width="3.7109375" customWidth="1"/>
    <col min="1278" max="1278" width="1.85546875" customWidth="1"/>
    <col min="1279" max="1279" width="3.85546875" bestFit="1" customWidth="1"/>
    <col min="1280" max="1280" width="1.85546875" customWidth="1"/>
    <col min="1281" max="1281" width="22.85546875" customWidth="1"/>
    <col min="1282" max="1282" width="2.5703125" customWidth="1"/>
    <col min="1283" max="1283" width="3.5703125" customWidth="1"/>
    <col min="1284" max="1284" width="19" customWidth="1"/>
    <col min="1285" max="1285" width="5.7109375" customWidth="1"/>
    <col min="1286" max="1286" width="17.140625" customWidth="1"/>
    <col min="1287" max="1292" width="4.85546875" customWidth="1"/>
    <col min="1293" max="1293" width="5.5703125" customWidth="1"/>
    <col min="1294" max="1309" width="4.85546875" customWidth="1"/>
    <col min="1310" max="1312" width="5.7109375" customWidth="1"/>
    <col min="1313" max="1529" width="11.42578125" customWidth="1"/>
    <col min="1532" max="1532" width="2.140625" customWidth="1"/>
    <col min="1533" max="1533" width="3.7109375" customWidth="1"/>
    <col min="1534" max="1534" width="1.85546875" customWidth="1"/>
    <col min="1535" max="1535" width="3.85546875" bestFit="1" customWidth="1"/>
    <col min="1536" max="1536" width="1.85546875" customWidth="1"/>
    <col min="1537" max="1537" width="22.85546875" customWidth="1"/>
    <col min="1538" max="1538" width="2.5703125" customWidth="1"/>
    <col min="1539" max="1539" width="3.5703125" customWidth="1"/>
    <col min="1540" max="1540" width="19" customWidth="1"/>
    <col min="1541" max="1541" width="5.7109375" customWidth="1"/>
    <col min="1542" max="1542" width="17.140625" customWidth="1"/>
    <col min="1543" max="1548" width="4.85546875" customWidth="1"/>
    <col min="1549" max="1549" width="5.5703125" customWidth="1"/>
    <col min="1550" max="1565" width="4.85546875" customWidth="1"/>
    <col min="1566" max="1568" width="5.7109375" customWidth="1"/>
    <col min="1569" max="1785" width="11.42578125" customWidth="1"/>
    <col min="1788" max="1788" width="2.140625" customWidth="1"/>
    <col min="1789" max="1789" width="3.7109375" customWidth="1"/>
    <col min="1790" max="1790" width="1.85546875" customWidth="1"/>
    <col min="1791" max="1791" width="3.85546875" bestFit="1" customWidth="1"/>
    <col min="1792" max="1792" width="1.85546875" customWidth="1"/>
    <col min="1793" max="1793" width="22.85546875" customWidth="1"/>
    <col min="1794" max="1794" width="2.5703125" customWidth="1"/>
    <col min="1795" max="1795" width="3.5703125" customWidth="1"/>
    <col min="1796" max="1796" width="19" customWidth="1"/>
    <col min="1797" max="1797" width="5.7109375" customWidth="1"/>
    <col min="1798" max="1798" width="17.140625" customWidth="1"/>
    <col min="1799" max="1804" width="4.85546875" customWidth="1"/>
    <col min="1805" max="1805" width="5.5703125" customWidth="1"/>
    <col min="1806" max="1821" width="4.85546875" customWidth="1"/>
    <col min="1822" max="1824" width="5.7109375" customWidth="1"/>
    <col min="1825" max="2041" width="11.42578125" customWidth="1"/>
    <col min="2044" max="2044" width="2.140625" customWidth="1"/>
    <col min="2045" max="2045" width="3.7109375" customWidth="1"/>
    <col min="2046" max="2046" width="1.85546875" customWidth="1"/>
    <col min="2047" max="2047" width="3.85546875" bestFit="1" customWidth="1"/>
    <col min="2048" max="2048" width="1.85546875" customWidth="1"/>
    <col min="2049" max="2049" width="22.85546875" customWidth="1"/>
    <col min="2050" max="2050" width="2.5703125" customWidth="1"/>
    <col min="2051" max="2051" width="3.5703125" customWidth="1"/>
    <col min="2052" max="2052" width="19" customWidth="1"/>
    <col min="2053" max="2053" width="5.7109375" customWidth="1"/>
    <col min="2054" max="2054" width="17.140625" customWidth="1"/>
    <col min="2055" max="2060" width="4.85546875" customWidth="1"/>
    <col min="2061" max="2061" width="5.5703125" customWidth="1"/>
    <col min="2062" max="2077" width="4.85546875" customWidth="1"/>
    <col min="2078" max="2080" width="5.7109375" customWidth="1"/>
    <col min="2081" max="2297" width="11.42578125" customWidth="1"/>
    <col min="2300" max="2300" width="2.140625" customWidth="1"/>
    <col min="2301" max="2301" width="3.7109375" customWidth="1"/>
    <col min="2302" max="2302" width="1.85546875" customWidth="1"/>
    <col min="2303" max="2303" width="3.85546875" bestFit="1" customWidth="1"/>
    <col min="2304" max="2304" width="1.85546875" customWidth="1"/>
    <col min="2305" max="2305" width="22.85546875" customWidth="1"/>
    <col min="2306" max="2306" width="2.5703125" customWidth="1"/>
    <col min="2307" max="2307" width="3.5703125" customWidth="1"/>
    <col min="2308" max="2308" width="19" customWidth="1"/>
    <col min="2309" max="2309" width="5.7109375" customWidth="1"/>
    <col min="2310" max="2310" width="17.140625" customWidth="1"/>
    <col min="2311" max="2316" width="4.85546875" customWidth="1"/>
    <col min="2317" max="2317" width="5.5703125" customWidth="1"/>
    <col min="2318" max="2333" width="4.85546875" customWidth="1"/>
    <col min="2334" max="2336" width="5.7109375" customWidth="1"/>
    <col min="2337" max="2553" width="11.42578125" customWidth="1"/>
    <col min="2556" max="2556" width="2.140625" customWidth="1"/>
    <col min="2557" max="2557" width="3.7109375" customWidth="1"/>
    <col min="2558" max="2558" width="1.85546875" customWidth="1"/>
    <col min="2559" max="2559" width="3.85546875" bestFit="1" customWidth="1"/>
    <col min="2560" max="2560" width="1.85546875" customWidth="1"/>
    <col min="2561" max="2561" width="22.85546875" customWidth="1"/>
    <col min="2562" max="2562" width="2.5703125" customWidth="1"/>
    <col min="2563" max="2563" width="3.5703125" customWidth="1"/>
    <col min="2564" max="2564" width="19" customWidth="1"/>
    <col min="2565" max="2565" width="5.7109375" customWidth="1"/>
    <col min="2566" max="2566" width="17.140625" customWidth="1"/>
    <col min="2567" max="2572" width="4.85546875" customWidth="1"/>
    <col min="2573" max="2573" width="5.5703125" customWidth="1"/>
    <col min="2574" max="2589" width="4.85546875" customWidth="1"/>
    <col min="2590" max="2592" width="5.7109375" customWidth="1"/>
    <col min="2593" max="2809" width="11.42578125" customWidth="1"/>
    <col min="2812" max="2812" width="2.140625" customWidth="1"/>
    <col min="2813" max="2813" width="3.7109375" customWidth="1"/>
    <col min="2814" max="2814" width="1.85546875" customWidth="1"/>
    <col min="2815" max="2815" width="3.85546875" bestFit="1" customWidth="1"/>
    <col min="2816" max="2816" width="1.85546875" customWidth="1"/>
    <col min="2817" max="2817" width="22.85546875" customWidth="1"/>
    <col min="2818" max="2818" width="2.5703125" customWidth="1"/>
    <col min="2819" max="2819" width="3.5703125" customWidth="1"/>
    <col min="2820" max="2820" width="19" customWidth="1"/>
    <col min="2821" max="2821" width="5.7109375" customWidth="1"/>
    <col min="2822" max="2822" width="17.140625" customWidth="1"/>
    <col min="2823" max="2828" width="4.85546875" customWidth="1"/>
    <col min="2829" max="2829" width="5.5703125" customWidth="1"/>
    <col min="2830" max="2845" width="4.85546875" customWidth="1"/>
    <col min="2846" max="2848" width="5.7109375" customWidth="1"/>
    <col min="2849" max="3065" width="11.42578125" customWidth="1"/>
    <col min="3068" max="3068" width="2.140625" customWidth="1"/>
    <col min="3069" max="3069" width="3.7109375" customWidth="1"/>
    <col min="3070" max="3070" width="1.85546875" customWidth="1"/>
    <col min="3071" max="3071" width="3.85546875" bestFit="1" customWidth="1"/>
    <col min="3072" max="3072" width="1.85546875" customWidth="1"/>
    <col min="3073" max="3073" width="22.85546875" customWidth="1"/>
    <col min="3074" max="3074" width="2.5703125" customWidth="1"/>
    <col min="3075" max="3075" width="3.5703125" customWidth="1"/>
    <col min="3076" max="3076" width="19" customWidth="1"/>
    <col min="3077" max="3077" width="5.7109375" customWidth="1"/>
    <col min="3078" max="3078" width="17.140625" customWidth="1"/>
    <col min="3079" max="3084" width="4.85546875" customWidth="1"/>
    <col min="3085" max="3085" width="5.5703125" customWidth="1"/>
    <col min="3086" max="3101" width="4.85546875" customWidth="1"/>
    <col min="3102" max="3104" width="5.7109375" customWidth="1"/>
    <col min="3105" max="3321" width="11.42578125" customWidth="1"/>
    <col min="3324" max="3324" width="2.140625" customWidth="1"/>
    <col min="3325" max="3325" width="3.7109375" customWidth="1"/>
    <col min="3326" max="3326" width="1.85546875" customWidth="1"/>
    <col min="3327" max="3327" width="3.85546875" bestFit="1" customWidth="1"/>
    <col min="3328" max="3328" width="1.85546875" customWidth="1"/>
    <col min="3329" max="3329" width="22.85546875" customWidth="1"/>
    <col min="3330" max="3330" width="2.5703125" customWidth="1"/>
    <col min="3331" max="3331" width="3.5703125" customWidth="1"/>
    <col min="3332" max="3332" width="19" customWidth="1"/>
    <col min="3333" max="3333" width="5.7109375" customWidth="1"/>
    <col min="3334" max="3334" width="17.140625" customWidth="1"/>
    <col min="3335" max="3340" width="4.85546875" customWidth="1"/>
    <col min="3341" max="3341" width="5.5703125" customWidth="1"/>
    <col min="3342" max="3357" width="4.85546875" customWidth="1"/>
    <col min="3358" max="3360" width="5.7109375" customWidth="1"/>
    <col min="3361" max="3577" width="11.42578125" customWidth="1"/>
    <col min="3580" max="3580" width="2.140625" customWidth="1"/>
    <col min="3581" max="3581" width="3.7109375" customWidth="1"/>
    <col min="3582" max="3582" width="1.85546875" customWidth="1"/>
    <col min="3583" max="3583" width="3.85546875" bestFit="1" customWidth="1"/>
    <col min="3584" max="3584" width="1.85546875" customWidth="1"/>
    <col min="3585" max="3585" width="22.85546875" customWidth="1"/>
    <col min="3586" max="3586" width="2.5703125" customWidth="1"/>
    <col min="3587" max="3587" width="3.5703125" customWidth="1"/>
    <col min="3588" max="3588" width="19" customWidth="1"/>
    <col min="3589" max="3589" width="5.7109375" customWidth="1"/>
    <col min="3590" max="3590" width="17.140625" customWidth="1"/>
    <col min="3591" max="3596" width="4.85546875" customWidth="1"/>
    <col min="3597" max="3597" width="5.5703125" customWidth="1"/>
    <col min="3598" max="3613" width="4.85546875" customWidth="1"/>
    <col min="3614" max="3616" width="5.7109375" customWidth="1"/>
    <col min="3617" max="3833" width="11.42578125" customWidth="1"/>
    <col min="3836" max="3836" width="2.140625" customWidth="1"/>
    <col min="3837" max="3837" width="3.7109375" customWidth="1"/>
    <col min="3838" max="3838" width="1.85546875" customWidth="1"/>
    <col min="3839" max="3839" width="3.85546875" bestFit="1" customWidth="1"/>
    <col min="3840" max="3840" width="1.85546875" customWidth="1"/>
    <col min="3841" max="3841" width="22.85546875" customWidth="1"/>
    <col min="3842" max="3842" width="2.5703125" customWidth="1"/>
    <col min="3843" max="3843" width="3.5703125" customWidth="1"/>
    <col min="3844" max="3844" width="19" customWidth="1"/>
    <col min="3845" max="3845" width="5.7109375" customWidth="1"/>
    <col min="3846" max="3846" width="17.140625" customWidth="1"/>
    <col min="3847" max="3852" width="4.85546875" customWidth="1"/>
    <col min="3853" max="3853" width="5.5703125" customWidth="1"/>
    <col min="3854" max="3869" width="4.85546875" customWidth="1"/>
    <col min="3870" max="3872" width="5.7109375" customWidth="1"/>
    <col min="3873" max="4089" width="11.42578125" customWidth="1"/>
    <col min="4092" max="4092" width="2.140625" customWidth="1"/>
    <col min="4093" max="4093" width="3.7109375" customWidth="1"/>
    <col min="4094" max="4094" width="1.85546875" customWidth="1"/>
    <col min="4095" max="4095" width="3.85546875" bestFit="1" customWidth="1"/>
    <col min="4096" max="4096" width="1.85546875" customWidth="1"/>
    <col min="4097" max="4097" width="22.85546875" customWidth="1"/>
    <col min="4098" max="4098" width="2.5703125" customWidth="1"/>
    <col min="4099" max="4099" width="3.5703125" customWidth="1"/>
    <col min="4100" max="4100" width="19" customWidth="1"/>
    <col min="4101" max="4101" width="5.7109375" customWidth="1"/>
    <col min="4102" max="4102" width="17.140625" customWidth="1"/>
    <col min="4103" max="4108" width="4.85546875" customWidth="1"/>
    <col min="4109" max="4109" width="5.5703125" customWidth="1"/>
    <col min="4110" max="4125" width="4.85546875" customWidth="1"/>
    <col min="4126" max="4128" width="5.7109375" customWidth="1"/>
    <col min="4129" max="4345" width="11.42578125" customWidth="1"/>
    <col min="4348" max="4348" width="2.140625" customWidth="1"/>
    <col min="4349" max="4349" width="3.7109375" customWidth="1"/>
    <col min="4350" max="4350" width="1.85546875" customWidth="1"/>
    <col min="4351" max="4351" width="3.85546875" bestFit="1" customWidth="1"/>
    <col min="4352" max="4352" width="1.85546875" customWidth="1"/>
    <col min="4353" max="4353" width="22.85546875" customWidth="1"/>
    <col min="4354" max="4354" width="2.5703125" customWidth="1"/>
    <col min="4355" max="4355" width="3.5703125" customWidth="1"/>
    <col min="4356" max="4356" width="19" customWidth="1"/>
    <col min="4357" max="4357" width="5.7109375" customWidth="1"/>
    <col min="4358" max="4358" width="17.140625" customWidth="1"/>
    <col min="4359" max="4364" width="4.85546875" customWidth="1"/>
    <col min="4365" max="4365" width="5.5703125" customWidth="1"/>
    <col min="4366" max="4381" width="4.85546875" customWidth="1"/>
    <col min="4382" max="4384" width="5.7109375" customWidth="1"/>
    <col min="4385" max="4601" width="11.42578125" customWidth="1"/>
    <col min="4604" max="4604" width="2.140625" customWidth="1"/>
    <col min="4605" max="4605" width="3.7109375" customWidth="1"/>
    <col min="4606" max="4606" width="1.85546875" customWidth="1"/>
    <col min="4607" max="4607" width="3.85546875" bestFit="1" customWidth="1"/>
    <col min="4608" max="4608" width="1.85546875" customWidth="1"/>
    <col min="4609" max="4609" width="22.85546875" customWidth="1"/>
    <col min="4610" max="4610" width="2.5703125" customWidth="1"/>
    <col min="4611" max="4611" width="3.5703125" customWidth="1"/>
    <col min="4612" max="4612" width="19" customWidth="1"/>
    <col min="4613" max="4613" width="5.7109375" customWidth="1"/>
    <col min="4614" max="4614" width="17.140625" customWidth="1"/>
    <col min="4615" max="4620" width="4.85546875" customWidth="1"/>
    <col min="4621" max="4621" width="5.5703125" customWidth="1"/>
    <col min="4622" max="4637" width="4.85546875" customWidth="1"/>
    <col min="4638" max="4640" width="5.7109375" customWidth="1"/>
    <col min="4641" max="4857" width="11.42578125" customWidth="1"/>
    <col min="4860" max="4860" width="2.140625" customWidth="1"/>
    <col min="4861" max="4861" width="3.7109375" customWidth="1"/>
    <col min="4862" max="4862" width="1.85546875" customWidth="1"/>
    <col min="4863" max="4863" width="3.85546875" bestFit="1" customWidth="1"/>
    <col min="4864" max="4864" width="1.85546875" customWidth="1"/>
    <col min="4865" max="4865" width="22.85546875" customWidth="1"/>
    <col min="4866" max="4866" width="2.5703125" customWidth="1"/>
    <col min="4867" max="4867" width="3.5703125" customWidth="1"/>
    <col min="4868" max="4868" width="19" customWidth="1"/>
    <col min="4869" max="4869" width="5.7109375" customWidth="1"/>
    <col min="4870" max="4870" width="17.140625" customWidth="1"/>
    <col min="4871" max="4876" width="4.85546875" customWidth="1"/>
    <col min="4877" max="4877" width="5.5703125" customWidth="1"/>
    <col min="4878" max="4893" width="4.85546875" customWidth="1"/>
    <col min="4894" max="4896" width="5.7109375" customWidth="1"/>
    <col min="4897" max="5113" width="11.42578125" customWidth="1"/>
    <col min="5116" max="5116" width="2.140625" customWidth="1"/>
    <col min="5117" max="5117" width="3.7109375" customWidth="1"/>
    <col min="5118" max="5118" width="1.85546875" customWidth="1"/>
    <col min="5119" max="5119" width="3.85546875" bestFit="1" customWidth="1"/>
    <col min="5120" max="5120" width="1.85546875" customWidth="1"/>
    <col min="5121" max="5121" width="22.85546875" customWidth="1"/>
    <col min="5122" max="5122" width="2.5703125" customWidth="1"/>
    <col min="5123" max="5123" width="3.5703125" customWidth="1"/>
    <col min="5124" max="5124" width="19" customWidth="1"/>
    <col min="5125" max="5125" width="5.7109375" customWidth="1"/>
    <col min="5126" max="5126" width="17.140625" customWidth="1"/>
    <col min="5127" max="5132" width="4.85546875" customWidth="1"/>
    <col min="5133" max="5133" width="5.5703125" customWidth="1"/>
    <col min="5134" max="5149" width="4.85546875" customWidth="1"/>
    <col min="5150" max="5152" width="5.7109375" customWidth="1"/>
    <col min="5153" max="5369" width="11.42578125" customWidth="1"/>
    <col min="5372" max="5372" width="2.140625" customWidth="1"/>
    <col min="5373" max="5373" width="3.7109375" customWidth="1"/>
    <col min="5374" max="5374" width="1.85546875" customWidth="1"/>
    <col min="5375" max="5375" width="3.85546875" bestFit="1" customWidth="1"/>
    <col min="5376" max="5376" width="1.85546875" customWidth="1"/>
    <col min="5377" max="5377" width="22.85546875" customWidth="1"/>
    <col min="5378" max="5378" width="2.5703125" customWidth="1"/>
    <col min="5379" max="5379" width="3.5703125" customWidth="1"/>
    <col min="5380" max="5380" width="19" customWidth="1"/>
    <col min="5381" max="5381" width="5.7109375" customWidth="1"/>
    <col min="5382" max="5382" width="17.140625" customWidth="1"/>
    <col min="5383" max="5388" width="4.85546875" customWidth="1"/>
    <col min="5389" max="5389" width="5.5703125" customWidth="1"/>
    <col min="5390" max="5405" width="4.85546875" customWidth="1"/>
    <col min="5406" max="5408" width="5.7109375" customWidth="1"/>
    <col min="5409" max="5625" width="11.42578125" customWidth="1"/>
    <col min="5628" max="5628" width="2.140625" customWidth="1"/>
    <col min="5629" max="5629" width="3.7109375" customWidth="1"/>
    <col min="5630" max="5630" width="1.85546875" customWidth="1"/>
    <col min="5631" max="5631" width="3.85546875" bestFit="1" customWidth="1"/>
    <col min="5632" max="5632" width="1.85546875" customWidth="1"/>
    <col min="5633" max="5633" width="22.85546875" customWidth="1"/>
    <col min="5634" max="5634" width="2.5703125" customWidth="1"/>
    <col min="5635" max="5635" width="3.5703125" customWidth="1"/>
    <col min="5636" max="5636" width="19" customWidth="1"/>
    <col min="5637" max="5637" width="5.7109375" customWidth="1"/>
    <col min="5638" max="5638" width="17.140625" customWidth="1"/>
    <col min="5639" max="5644" width="4.85546875" customWidth="1"/>
    <col min="5645" max="5645" width="5.5703125" customWidth="1"/>
    <col min="5646" max="5661" width="4.85546875" customWidth="1"/>
    <col min="5662" max="5664" width="5.7109375" customWidth="1"/>
    <col min="5665" max="5881" width="11.42578125" customWidth="1"/>
    <col min="5884" max="5884" width="2.140625" customWidth="1"/>
    <col min="5885" max="5885" width="3.7109375" customWidth="1"/>
    <col min="5886" max="5886" width="1.85546875" customWidth="1"/>
    <col min="5887" max="5887" width="3.85546875" bestFit="1" customWidth="1"/>
    <col min="5888" max="5888" width="1.85546875" customWidth="1"/>
    <col min="5889" max="5889" width="22.85546875" customWidth="1"/>
    <col min="5890" max="5890" width="2.5703125" customWidth="1"/>
    <col min="5891" max="5891" width="3.5703125" customWidth="1"/>
    <col min="5892" max="5892" width="19" customWidth="1"/>
    <col min="5893" max="5893" width="5.7109375" customWidth="1"/>
    <col min="5894" max="5894" width="17.140625" customWidth="1"/>
    <col min="5895" max="5900" width="4.85546875" customWidth="1"/>
    <col min="5901" max="5901" width="5.5703125" customWidth="1"/>
    <col min="5902" max="5917" width="4.85546875" customWidth="1"/>
    <col min="5918" max="5920" width="5.7109375" customWidth="1"/>
    <col min="5921" max="6137" width="11.42578125" customWidth="1"/>
    <col min="6140" max="6140" width="2.140625" customWidth="1"/>
    <col min="6141" max="6141" width="3.7109375" customWidth="1"/>
    <col min="6142" max="6142" width="1.85546875" customWidth="1"/>
    <col min="6143" max="6143" width="3.85546875" bestFit="1" customWidth="1"/>
    <col min="6144" max="6144" width="1.85546875" customWidth="1"/>
    <col min="6145" max="6145" width="22.85546875" customWidth="1"/>
    <col min="6146" max="6146" width="2.5703125" customWidth="1"/>
    <col min="6147" max="6147" width="3.5703125" customWidth="1"/>
    <col min="6148" max="6148" width="19" customWidth="1"/>
    <col min="6149" max="6149" width="5.7109375" customWidth="1"/>
    <col min="6150" max="6150" width="17.140625" customWidth="1"/>
    <col min="6151" max="6156" width="4.85546875" customWidth="1"/>
    <col min="6157" max="6157" width="5.5703125" customWidth="1"/>
    <col min="6158" max="6173" width="4.85546875" customWidth="1"/>
    <col min="6174" max="6176" width="5.7109375" customWidth="1"/>
    <col min="6177" max="6393" width="11.42578125" customWidth="1"/>
    <col min="6396" max="6396" width="2.140625" customWidth="1"/>
    <col min="6397" max="6397" width="3.7109375" customWidth="1"/>
    <col min="6398" max="6398" width="1.85546875" customWidth="1"/>
    <col min="6399" max="6399" width="3.85546875" bestFit="1" customWidth="1"/>
    <col min="6400" max="6400" width="1.85546875" customWidth="1"/>
    <col min="6401" max="6401" width="22.85546875" customWidth="1"/>
    <col min="6402" max="6402" width="2.5703125" customWidth="1"/>
    <col min="6403" max="6403" width="3.5703125" customWidth="1"/>
    <col min="6404" max="6404" width="19" customWidth="1"/>
    <col min="6405" max="6405" width="5.7109375" customWidth="1"/>
    <col min="6406" max="6406" width="17.140625" customWidth="1"/>
    <col min="6407" max="6412" width="4.85546875" customWidth="1"/>
    <col min="6413" max="6413" width="5.5703125" customWidth="1"/>
    <col min="6414" max="6429" width="4.85546875" customWidth="1"/>
    <col min="6430" max="6432" width="5.7109375" customWidth="1"/>
    <col min="6433" max="6649" width="11.42578125" customWidth="1"/>
    <col min="6652" max="6652" width="2.140625" customWidth="1"/>
    <col min="6653" max="6653" width="3.7109375" customWidth="1"/>
    <col min="6654" max="6654" width="1.85546875" customWidth="1"/>
    <col min="6655" max="6655" width="3.85546875" bestFit="1" customWidth="1"/>
    <col min="6656" max="6656" width="1.85546875" customWidth="1"/>
    <col min="6657" max="6657" width="22.85546875" customWidth="1"/>
    <col min="6658" max="6658" width="2.5703125" customWidth="1"/>
    <col min="6659" max="6659" width="3.5703125" customWidth="1"/>
    <col min="6660" max="6660" width="19" customWidth="1"/>
    <col min="6661" max="6661" width="5.7109375" customWidth="1"/>
    <col min="6662" max="6662" width="17.140625" customWidth="1"/>
    <col min="6663" max="6668" width="4.85546875" customWidth="1"/>
    <col min="6669" max="6669" width="5.5703125" customWidth="1"/>
    <col min="6670" max="6685" width="4.85546875" customWidth="1"/>
    <col min="6686" max="6688" width="5.7109375" customWidth="1"/>
    <col min="6689" max="6905" width="11.42578125" customWidth="1"/>
    <col min="6908" max="6908" width="2.140625" customWidth="1"/>
    <col min="6909" max="6909" width="3.7109375" customWidth="1"/>
    <col min="6910" max="6910" width="1.85546875" customWidth="1"/>
    <col min="6911" max="6911" width="3.85546875" bestFit="1" customWidth="1"/>
    <col min="6912" max="6912" width="1.85546875" customWidth="1"/>
    <col min="6913" max="6913" width="22.85546875" customWidth="1"/>
    <col min="6914" max="6914" width="2.5703125" customWidth="1"/>
    <col min="6915" max="6915" width="3.5703125" customWidth="1"/>
    <col min="6916" max="6916" width="19" customWidth="1"/>
    <col min="6917" max="6917" width="5.7109375" customWidth="1"/>
    <col min="6918" max="6918" width="17.140625" customWidth="1"/>
    <col min="6919" max="6924" width="4.85546875" customWidth="1"/>
    <col min="6925" max="6925" width="5.5703125" customWidth="1"/>
    <col min="6926" max="6941" width="4.85546875" customWidth="1"/>
    <col min="6942" max="6944" width="5.7109375" customWidth="1"/>
    <col min="6945" max="7161" width="11.42578125" customWidth="1"/>
    <col min="7164" max="7164" width="2.140625" customWidth="1"/>
    <col min="7165" max="7165" width="3.7109375" customWidth="1"/>
    <col min="7166" max="7166" width="1.85546875" customWidth="1"/>
    <col min="7167" max="7167" width="3.85546875" bestFit="1" customWidth="1"/>
    <col min="7168" max="7168" width="1.85546875" customWidth="1"/>
    <col min="7169" max="7169" width="22.85546875" customWidth="1"/>
    <col min="7170" max="7170" width="2.5703125" customWidth="1"/>
    <col min="7171" max="7171" width="3.5703125" customWidth="1"/>
    <col min="7172" max="7172" width="19" customWidth="1"/>
    <col min="7173" max="7173" width="5.7109375" customWidth="1"/>
    <col min="7174" max="7174" width="17.140625" customWidth="1"/>
    <col min="7175" max="7180" width="4.85546875" customWidth="1"/>
    <col min="7181" max="7181" width="5.5703125" customWidth="1"/>
    <col min="7182" max="7197" width="4.85546875" customWidth="1"/>
    <col min="7198" max="7200" width="5.7109375" customWidth="1"/>
    <col min="7201" max="7417" width="11.42578125" customWidth="1"/>
    <col min="7420" max="7420" width="2.140625" customWidth="1"/>
    <col min="7421" max="7421" width="3.7109375" customWidth="1"/>
    <col min="7422" max="7422" width="1.85546875" customWidth="1"/>
    <col min="7423" max="7423" width="3.85546875" bestFit="1" customWidth="1"/>
    <col min="7424" max="7424" width="1.85546875" customWidth="1"/>
    <col min="7425" max="7425" width="22.85546875" customWidth="1"/>
    <col min="7426" max="7426" width="2.5703125" customWidth="1"/>
    <col min="7427" max="7427" width="3.5703125" customWidth="1"/>
    <col min="7428" max="7428" width="19" customWidth="1"/>
    <col min="7429" max="7429" width="5.7109375" customWidth="1"/>
    <col min="7430" max="7430" width="17.140625" customWidth="1"/>
    <col min="7431" max="7436" width="4.85546875" customWidth="1"/>
    <col min="7437" max="7437" width="5.5703125" customWidth="1"/>
    <col min="7438" max="7453" width="4.85546875" customWidth="1"/>
    <col min="7454" max="7456" width="5.7109375" customWidth="1"/>
    <col min="7457" max="7673" width="11.42578125" customWidth="1"/>
    <col min="7676" max="7676" width="2.140625" customWidth="1"/>
    <col min="7677" max="7677" width="3.7109375" customWidth="1"/>
    <col min="7678" max="7678" width="1.85546875" customWidth="1"/>
    <col min="7679" max="7679" width="3.85546875" bestFit="1" customWidth="1"/>
    <col min="7680" max="7680" width="1.85546875" customWidth="1"/>
    <col min="7681" max="7681" width="22.85546875" customWidth="1"/>
    <col min="7682" max="7682" width="2.5703125" customWidth="1"/>
    <col min="7683" max="7683" width="3.5703125" customWidth="1"/>
    <col min="7684" max="7684" width="19" customWidth="1"/>
    <col min="7685" max="7685" width="5.7109375" customWidth="1"/>
    <col min="7686" max="7686" width="17.140625" customWidth="1"/>
    <col min="7687" max="7692" width="4.85546875" customWidth="1"/>
    <col min="7693" max="7693" width="5.5703125" customWidth="1"/>
    <col min="7694" max="7709" width="4.85546875" customWidth="1"/>
    <col min="7710" max="7712" width="5.7109375" customWidth="1"/>
    <col min="7713" max="7929" width="11.42578125" customWidth="1"/>
    <col min="7932" max="7932" width="2.140625" customWidth="1"/>
    <col min="7933" max="7933" width="3.7109375" customWidth="1"/>
    <col min="7934" max="7934" width="1.85546875" customWidth="1"/>
    <col min="7935" max="7935" width="3.85546875" bestFit="1" customWidth="1"/>
    <col min="7936" max="7936" width="1.85546875" customWidth="1"/>
    <col min="7937" max="7937" width="22.85546875" customWidth="1"/>
    <col min="7938" max="7938" width="2.5703125" customWidth="1"/>
    <col min="7939" max="7939" width="3.5703125" customWidth="1"/>
    <col min="7940" max="7940" width="19" customWidth="1"/>
    <col min="7941" max="7941" width="5.7109375" customWidth="1"/>
    <col min="7942" max="7942" width="17.140625" customWidth="1"/>
    <col min="7943" max="7948" width="4.85546875" customWidth="1"/>
    <col min="7949" max="7949" width="5.5703125" customWidth="1"/>
    <col min="7950" max="7965" width="4.85546875" customWidth="1"/>
    <col min="7966" max="7968" width="5.7109375" customWidth="1"/>
    <col min="7969" max="8185" width="11.42578125" customWidth="1"/>
    <col min="8188" max="8188" width="2.140625" customWidth="1"/>
    <col min="8189" max="8189" width="3.7109375" customWidth="1"/>
    <col min="8190" max="8190" width="1.85546875" customWidth="1"/>
    <col min="8191" max="8191" width="3.85546875" bestFit="1" customWidth="1"/>
    <col min="8192" max="8192" width="1.85546875" customWidth="1"/>
    <col min="8193" max="8193" width="22.85546875" customWidth="1"/>
    <col min="8194" max="8194" width="2.5703125" customWidth="1"/>
    <col min="8195" max="8195" width="3.5703125" customWidth="1"/>
    <col min="8196" max="8196" width="19" customWidth="1"/>
    <col min="8197" max="8197" width="5.7109375" customWidth="1"/>
    <col min="8198" max="8198" width="17.140625" customWidth="1"/>
    <col min="8199" max="8204" width="4.85546875" customWidth="1"/>
    <col min="8205" max="8205" width="5.5703125" customWidth="1"/>
    <col min="8206" max="8221" width="4.85546875" customWidth="1"/>
    <col min="8222" max="8224" width="5.7109375" customWidth="1"/>
    <col min="8225" max="8441" width="11.42578125" customWidth="1"/>
    <col min="8444" max="8444" width="2.140625" customWidth="1"/>
    <col min="8445" max="8445" width="3.7109375" customWidth="1"/>
    <col min="8446" max="8446" width="1.85546875" customWidth="1"/>
    <col min="8447" max="8447" width="3.85546875" bestFit="1" customWidth="1"/>
    <col min="8448" max="8448" width="1.85546875" customWidth="1"/>
    <col min="8449" max="8449" width="22.85546875" customWidth="1"/>
    <col min="8450" max="8450" width="2.5703125" customWidth="1"/>
    <col min="8451" max="8451" width="3.5703125" customWidth="1"/>
    <col min="8452" max="8452" width="19" customWidth="1"/>
    <col min="8453" max="8453" width="5.7109375" customWidth="1"/>
    <col min="8454" max="8454" width="17.140625" customWidth="1"/>
    <col min="8455" max="8460" width="4.85546875" customWidth="1"/>
    <col min="8461" max="8461" width="5.5703125" customWidth="1"/>
    <col min="8462" max="8477" width="4.85546875" customWidth="1"/>
    <col min="8478" max="8480" width="5.7109375" customWidth="1"/>
    <col min="8481" max="8697" width="11.42578125" customWidth="1"/>
    <col min="8700" max="8700" width="2.140625" customWidth="1"/>
    <col min="8701" max="8701" width="3.7109375" customWidth="1"/>
    <col min="8702" max="8702" width="1.85546875" customWidth="1"/>
    <col min="8703" max="8703" width="3.85546875" bestFit="1" customWidth="1"/>
    <col min="8704" max="8704" width="1.85546875" customWidth="1"/>
    <col min="8705" max="8705" width="22.85546875" customWidth="1"/>
    <col min="8706" max="8706" width="2.5703125" customWidth="1"/>
    <col min="8707" max="8707" width="3.5703125" customWidth="1"/>
    <col min="8708" max="8708" width="19" customWidth="1"/>
    <col min="8709" max="8709" width="5.7109375" customWidth="1"/>
    <col min="8710" max="8710" width="17.140625" customWidth="1"/>
    <col min="8711" max="8716" width="4.85546875" customWidth="1"/>
    <col min="8717" max="8717" width="5.5703125" customWidth="1"/>
    <col min="8718" max="8733" width="4.85546875" customWidth="1"/>
    <col min="8734" max="8736" width="5.7109375" customWidth="1"/>
    <col min="8737" max="8953" width="11.42578125" customWidth="1"/>
    <col min="8956" max="8956" width="2.140625" customWidth="1"/>
    <col min="8957" max="8957" width="3.7109375" customWidth="1"/>
    <col min="8958" max="8958" width="1.85546875" customWidth="1"/>
    <col min="8959" max="8959" width="3.85546875" bestFit="1" customWidth="1"/>
    <col min="8960" max="8960" width="1.85546875" customWidth="1"/>
    <col min="8961" max="8961" width="22.85546875" customWidth="1"/>
    <col min="8962" max="8962" width="2.5703125" customWidth="1"/>
    <col min="8963" max="8963" width="3.5703125" customWidth="1"/>
    <col min="8964" max="8964" width="19" customWidth="1"/>
    <col min="8965" max="8965" width="5.7109375" customWidth="1"/>
    <col min="8966" max="8966" width="17.140625" customWidth="1"/>
    <col min="8967" max="8972" width="4.85546875" customWidth="1"/>
    <col min="8973" max="8973" width="5.5703125" customWidth="1"/>
    <col min="8974" max="8989" width="4.85546875" customWidth="1"/>
    <col min="8990" max="8992" width="5.7109375" customWidth="1"/>
    <col min="8993" max="9209" width="11.42578125" customWidth="1"/>
    <col min="9212" max="9212" width="2.140625" customWidth="1"/>
    <col min="9213" max="9213" width="3.7109375" customWidth="1"/>
    <col min="9214" max="9214" width="1.85546875" customWidth="1"/>
    <col min="9215" max="9215" width="3.85546875" bestFit="1" customWidth="1"/>
    <col min="9216" max="9216" width="1.85546875" customWidth="1"/>
    <col min="9217" max="9217" width="22.85546875" customWidth="1"/>
    <col min="9218" max="9218" width="2.5703125" customWidth="1"/>
    <col min="9219" max="9219" width="3.5703125" customWidth="1"/>
    <col min="9220" max="9220" width="19" customWidth="1"/>
    <col min="9221" max="9221" width="5.7109375" customWidth="1"/>
    <col min="9222" max="9222" width="17.140625" customWidth="1"/>
    <col min="9223" max="9228" width="4.85546875" customWidth="1"/>
    <col min="9229" max="9229" width="5.5703125" customWidth="1"/>
    <col min="9230" max="9245" width="4.85546875" customWidth="1"/>
    <col min="9246" max="9248" width="5.7109375" customWidth="1"/>
    <col min="9249" max="9465" width="11.42578125" customWidth="1"/>
    <col min="9468" max="9468" width="2.140625" customWidth="1"/>
    <col min="9469" max="9469" width="3.7109375" customWidth="1"/>
    <col min="9470" max="9470" width="1.85546875" customWidth="1"/>
    <col min="9471" max="9471" width="3.85546875" bestFit="1" customWidth="1"/>
    <col min="9472" max="9472" width="1.85546875" customWidth="1"/>
    <col min="9473" max="9473" width="22.85546875" customWidth="1"/>
    <col min="9474" max="9474" width="2.5703125" customWidth="1"/>
    <col min="9475" max="9475" width="3.5703125" customWidth="1"/>
    <col min="9476" max="9476" width="19" customWidth="1"/>
    <col min="9477" max="9477" width="5.7109375" customWidth="1"/>
    <col min="9478" max="9478" width="17.140625" customWidth="1"/>
    <col min="9479" max="9484" width="4.85546875" customWidth="1"/>
    <col min="9485" max="9485" width="5.5703125" customWidth="1"/>
    <col min="9486" max="9501" width="4.85546875" customWidth="1"/>
    <col min="9502" max="9504" width="5.7109375" customWidth="1"/>
    <col min="9505" max="9721" width="11.42578125" customWidth="1"/>
    <col min="9724" max="9724" width="2.140625" customWidth="1"/>
    <col min="9725" max="9725" width="3.7109375" customWidth="1"/>
    <col min="9726" max="9726" width="1.85546875" customWidth="1"/>
    <col min="9727" max="9727" width="3.85546875" bestFit="1" customWidth="1"/>
    <col min="9728" max="9728" width="1.85546875" customWidth="1"/>
    <col min="9729" max="9729" width="22.85546875" customWidth="1"/>
    <col min="9730" max="9730" width="2.5703125" customWidth="1"/>
    <col min="9731" max="9731" width="3.5703125" customWidth="1"/>
    <col min="9732" max="9732" width="19" customWidth="1"/>
    <col min="9733" max="9733" width="5.7109375" customWidth="1"/>
    <col min="9734" max="9734" width="17.140625" customWidth="1"/>
    <col min="9735" max="9740" width="4.85546875" customWidth="1"/>
    <col min="9741" max="9741" width="5.5703125" customWidth="1"/>
    <col min="9742" max="9757" width="4.85546875" customWidth="1"/>
    <col min="9758" max="9760" width="5.7109375" customWidth="1"/>
    <col min="9761" max="9977" width="11.42578125" customWidth="1"/>
    <col min="9980" max="9980" width="2.140625" customWidth="1"/>
    <col min="9981" max="9981" width="3.7109375" customWidth="1"/>
    <col min="9982" max="9982" width="1.85546875" customWidth="1"/>
    <col min="9983" max="9983" width="3.85546875" bestFit="1" customWidth="1"/>
    <col min="9984" max="9984" width="1.85546875" customWidth="1"/>
    <col min="9985" max="9985" width="22.85546875" customWidth="1"/>
    <col min="9986" max="9986" width="2.5703125" customWidth="1"/>
    <col min="9987" max="9987" width="3.5703125" customWidth="1"/>
    <col min="9988" max="9988" width="19" customWidth="1"/>
    <col min="9989" max="9989" width="5.7109375" customWidth="1"/>
    <col min="9990" max="9990" width="17.140625" customWidth="1"/>
    <col min="9991" max="9996" width="4.85546875" customWidth="1"/>
    <col min="9997" max="9997" width="5.5703125" customWidth="1"/>
    <col min="9998" max="10013" width="4.85546875" customWidth="1"/>
    <col min="10014" max="10016" width="5.7109375" customWidth="1"/>
    <col min="10017" max="10233" width="11.42578125" customWidth="1"/>
    <col min="10236" max="10236" width="2.140625" customWidth="1"/>
    <col min="10237" max="10237" width="3.7109375" customWidth="1"/>
    <col min="10238" max="10238" width="1.85546875" customWidth="1"/>
    <col min="10239" max="10239" width="3.85546875" bestFit="1" customWidth="1"/>
    <col min="10240" max="10240" width="1.85546875" customWidth="1"/>
    <col min="10241" max="10241" width="22.85546875" customWidth="1"/>
    <col min="10242" max="10242" width="2.5703125" customWidth="1"/>
    <col min="10243" max="10243" width="3.5703125" customWidth="1"/>
    <col min="10244" max="10244" width="19" customWidth="1"/>
    <col min="10245" max="10245" width="5.7109375" customWidth="1"/>
    <col min="10246" max="10246" width="17.140625" customWidth="1"/>
    <col min="10247" max="10252" width="4.85546875" customWidth="1"/>
    <col min="10253" max="10253" width="5.5703125" customWidth="1"/>
    <col min="10254" max="10269" width="4.85546875" customWidth="1"/>
    <col min="10270" max="10272" width="5.7109375" customWidth="1"/>
    <col min="10273" max="10489" width="11.42578125" customWidth="1"/>
    <col min="10492" max="10492" width="2.140625" customWidth="1"/>
    <col min="10493" max="10493" width="3.7109375" customWidth="1"/>
    <col min="10494" max="10494" width="1.85546875" customWidth="1"/>
    <col min="10495" max="10495" width="3.85546875" bestFit="1" customWidth="1"/>
    <col min="10496" max="10496" width="1.85546875" customWidth="1"/>
    <col min="10497" max="10497" width="22.85546875" customWidth="1"/>
    <col min="10498" max="10498" width="2.5703125" customWidth="1"/>
    <col min="10499" max="10499" width="3.5703125" customWidth="1"/>
    <col min="10500" max="10500" width="19" customWidth="1"/>
    <col min="10501" max="10501" width="5.7109375" customWidth="1"/>
    <col min="10502" max="10502" width="17.140625" customWidth="1"/>
    <col min="10503" max="10508" width="4.85546875" customWidth="1"/>
    <col min="10509" max="10509" width="5.5703125" customWidth="1"/>
    <col min="10510" max="10525" width="4.85546875" customWidth="1"/>
    <col min="10526" max="10528" width="5.7109375" customWidth="1"/>
    <col min="10529" max="10745" width="11.42578125" customWidth="1"/>
    <col min="10748" max="10748" width="2.140625" customWidth="1"/>
    <col min="10749" max="10749" width="3.7109375" customWidth="1"/>
    <col min="10750" max="10750" width="1.85546875" customWidth="1"/>
    <col min="10751" max="10751" width="3.85546875" bestFit="1" customWidth="1"/>
    <col min="10752" max="10752" width="1.85546875" customWidth="1"/>
    <col min="10753" max="10753" width="22.85546875" customWidth="1"/>
    <col min="10754" max="10754" width="2.5703125" customWidth="1"/>
    <col min="10755" max="10755" width="3.5703125" customWidth="1"/>
    <col min="10756" max="10756" width="19" customWidth="1"/>
    <col min="10757" max="10757" width="5.7109375" customWidth="1"/>
    <col min="10758" max="10758" width="17.140625" customWidth="1"/>
    <col min="10759" max="10764" width="4.85546875" customWidth="1"/>
    <col min="10765" max="10765" width="5.5703125" customWidth="1"/>
    <col min="10766" max="10781" width="4.85546875" customWidth="1"/>
    <col min="10782" max="10784" width="5.7109375" customWidth="1"/>
    <col min="10785" max="11001" width="11.42578125" customWidth="1"/>
    <col min="11004" max="11004" width="2.140625" customWidth="1"/>
    <col min="11005" max="11005" width="3.7109375" customWidth="1"/>
    <col min="11006" max="11006" width="1.85546875" customWidth="1"/>
    <col min="11007" max="11007" width="3.85546875" bestFit="1" customWidth="1"/>
    <col min="11008" max="11008" width="1.85546875" customWidth="1"/>
    <col min="11009" max="11009" width="22.85546875" customWidth="1"/>
    <col min="11010" max="11010" width="2.5703125" customWidth="1"/>
    <col min="11011" max="11011" width="3.5703125" customWidth="1"/>
    <col min="11012" max="11012" width="19" customWidth="1"/>
    <col min="11013" max="11013" width="5.7109375" customWidth="1"/>
    <col min="11014" max="11014" width="17.140625" customWidth="1"/>
    <col min="11015" max="11020" width="4.85546875" customWidth="1"/>
    <col min="11021" max="11021" width="5.5703125" customWidth="1"/>
    <col min="11022" max="11037" width="4.85546875" customWidth="1"/>
    <col min="11038" max="11040" width="5.7109375" customWidth="1"/>
    <col min="11041" max="11257" width="11.42578125" customWidth="1"/>
    <col min="11260" max="11260" width="2.140625" customWidth="1"/>
    <col min="11261" max="11261" width="3.7109375" customWidth="1"/>
    <col min="11262" max="11262" width="1.85546875" customWidth="1"/>
    <col min="11263" max="11263" width="3.85546875" bestFit="1" customWidth="1"/>
    <col min="11264" max="11264" width="1.85546875" customWidth="1"/>
    <col min="11265" max="11265" width="22.85546875" customWidth="1"/>
    <col min="11266" max="11266" width="2.5703125" customWidth="1"/>
    <col min="11267" max="11267" width="3.5703125" customWidth="1"/>
    <col min="11268" max="11268" width="19" customWidth="1"/>
    <col min="11269" max="11269" width="5.7109375" customWidth="1"/>
    <col min="11270" max="11270" width="17.140625" customWidth="1"/>
    <col min="11271" max="11276" width="4.85546875" customWidth="1"/>
    <col min="11277" max="11277" width="5.5703125" customWidth="1"/>
    <col min="11278" max="11293" width="4.85546875" customWidth="1"/>
    <col min="11294" max="11296" width="5.7109375" customWidth="1"/>
    <col min="11297" max="11513" width="11.42578125" customWidth="1"/>
    <col min="11516" max="11516" width="2.140625" customWidth="1"/>
    <col min="11517" max="11517" width="3.7109375" customWidth="1"/>
    <col min="11518" max="11518" width="1.85546875" customWidth="1"/>
    <col min="11519" max="11519" width="3.85546875" bestFit="1" customWidth="1"/>
    <col min="11520" max="11520" width="1.85546875" customWidth="1"/>
    <col min="11521" max="11521" width="22.85546875" customWidth="1"/>
    <col min="11522" max="11522" width="2.5703125" customWidth="1"/>
    <col min="11523" max="11523" width="3.5703125" customWidth="1"/>
    <col min="11524" max="11524" width="19" customWidth="1"/>
    <col min="11525" max="11525" width="5.7109375" customWidth="1"/>
    <col min="11526" max="11526" width="17.140625" customWidth="1"/>
    <col min="11527" max="11532" width="4.85546875" customWidth="1"/>
    <col min="11533" max="11533" width="5.5703125" customWidth="1"/>
    <col min="11534" max="11549" width="4.85546875" customWidth="1"/>
    <col min="11550" max="11552" width="5.7109375" customWidth="1"/>
    <col min="11553" max="11769" width="11.42578125" customWidth="1"/>
    <col min="11772" max="11772" width="2.140625" customWidth="1"/>
    <col min="11773" max="11773" width="3.7109375" customWidth="1"/>
    <col min="11774" max="11774" width="1.85546875" customWidth="1"/>
    <col min="11775" max="11775" width="3.85546875" bestFit="1" customWidth="1"/>
    <col min="11776" max="11776" width="1.85546875" customWidth="1"/>
    <col min="11777" max="11777" width="22.85546875" customWidth="1"/>
    <col min="11778" max="11778" width="2.5703125" customWidth="1"/>
    <col min="11779" max="11779" width="3.5703125" customWidth="1"/>
    <col min="11780" max="11780" width="19" customWidth="1"/>
    <col min="11781" max="11781" width="5.7109375" customWidth="1"/>
    <col min="11782" max="11782" width="17.140625" customWidth="1"/>
    <col min="11783" max="11788" width="4.85546875" customWidth="1"/>
    <col min="11789" max="11789" width="5.5703125" customWidth="1"/>
    <col min="11790" max="11805" width="4.85546875" customWidth="1"/>
    <col min="11806" max="11808" width="5.7109375" customWidth="1"/>
    <col min="11809" max="12025" width="11.42578125" customWidth="1"/>
    <col min="12028" max="12028" width="2.140625" customWidth="1"/>
    <col min="12029" max="12029" width="3.7109375" customWidth="1"/>
    <col min="12030" max="12030" width="1.85546875" customWidth="1"/>
    <col min="12031" max="12031" width="3.85546875" bestFit="1" customWidth="1"/>
    <col min="12032" max="12032" width="1.85546875" customWidth="1"/>
    <col min="12033" max="12033" width="22.85546875" customWidth="1"/>
    <col min="12034" max="12034" width="2.5703125" customWidth="1"/>
    <col min="12035" max="12035" width="3.5703125" customWidth="1"/>
    <col min="12036" max="12036" width="19" customWidth="1"/>
    <col min="12037" max="12037" width="5.7109375" customWidth="1"/>
    <col min="12038" max="12038" width="17.140625" customWidth="1"/>
    <col min="12039" max="12044" width="4.85546875" customWidth="1"/>
    <col min="12045" max="12045" width="5.5703125" customWidth="1"/>
    <col min="12046" max="12061" width="4.85546875" customWidth="1"/>
    <col min="12062" max="12064" width="5.7109375" customWidth="1"/>
    <col min="12065" max="12281" width="11.42578125" customWidth="1"/>
    <col min="12284" max="12284" width="2.140625" customWidth="1"/>
    <col min="12285" max="12285" width="3.7109375" customWidth="1"/>
    <col min="12286" max="12286" width="1.85546875" customWidth="1"/>
    <col min="12287" max="12287" width="3.85546875" bestFit="1" customWidth="1"/>
    <col min="12288" max="12288" width="1.85546875" customWidth="1"/>
    <col min="12289" max="12289" width="22.85546875" customWidth="1"/>
    <col min="12290" max="12290" width="2.5703125" customWidth="1"/>
    <col min="12291" max="12291" width="3.5703125" customWidth="1"/>
    <col min="12292" max="12292" width="19" customWidth="1"/>
    <col min="12293" max="12293" width="5.7109375" customWidth="1"/>
    <col min="12294" max="12294" width="17.140625" customWidth="1"/>
    <col min="12295" max="12300" width="4.85546875" customWidth="1"/>
    <col min="12301" max="12301" width="5.5703125" customWidth="1"/>
    <col min="12302" max="12317" width="4.85546875" customWidth="1"/>
    <col min="12318" max="12320" width="5.7109375" customWidth="1"/>
    <col min="12321" max="12537" width="11.42578125" customWidth="1"/>
    <col min="12540" max="12540" width="2.140625" customWidth="1"/>
    <col min="12541" max="12541" width="3.7109375" customWidth="1"/>
    <col min="12542" max="12542" width="1.85546875" customWidth="1"/>
    <col min="12543" max="12543" width="3.85546875" bestFit="1" customWidth="1"/>
    <col min="12544" max="12544" width="1.85546875" customWidth="1"/>
    <col min="12545" max="12545" width="22.85546875" customWidth="1"/>
    <col min="12546" max="12546" width="2.5703125" customWidth="1"/>
    <col min="12547" max="12547" width="3.5703125" customWidth="1"/>
    <col min="12548" max="12548" width="19" customWidth="1"/>
    <col min="12549" max="12549" width="5.7109375" customWidth="1"/>
    <col min="12550" max="12550" width="17.140625" customWidth="1"/>
    <col min="12551" max="12556" width="4.85546875" customWidth="1"/>
    <col min="12557" max="12557" width="5.5703125" customWidth="1"/>
    <col min="12558" max="12573" width="4.85546875" customWidth="1"/>
    <col min="12574" max="12576" width="5.7109375" customWidth="1"/>
    <col min="12577" max="12793" width="11.42578125" customWidth="1"/>
    <col min="12796" max="12796" width="2.140625" customWidth="1"/>
    <col min="12797" max="12797" width="3.7109375" customWidth="1"/>
    <col min="12798" max="12798" width="1.85546875" customWidth="1"/>
    <col min="12799" max="12799" width="3.85546875" bestFit="1" customWidth="1"/>
    <col min="12800" max="12800" width="1.85546875" customWidth="1"/>
    <col min="12801" max="12801" width="22.85546875" customWidth="1"/>
    <col min="12802" max="12802" width="2.5703125" customWidth="1"/>
    <col min="12803" max="12803" width="3.5703125" customWidth="1"/>
    <col min="12804" max="12804" width="19" customWidth="1"/>
    <col min="12805" max="12805" width="5.7109375" customWidth="1"/>
    <col min="12806" max="12806" width="17.140625" customWidth="1"/>
    <col min="12807" max="12812" width="4.85546875" customWidth="1"/>
    <col min="12813" max="12813" width="5.5703125" customWidth="1"/>
    <col min="12814" max="12829" width="4.85546875" customWidth="1"/>
    <col min="12830" max="12832" width="5.7109375" customWidth="1"/>
    <col min="12833" max="13049" width="11.42578125" customWidth="1"/>
    <col min="13052" max="13052" width="2.140625" customWidth="1"/>
    <col min="13053" max="13053" width="3.7109375" customWidth="1"/>
    <col min="13054" max="13054" width="1.85546875" customWidth="1"/>
    <col min="13055" max="13055" width="3.85546875" bestFit="1" customWidth="1"/>
    <col min="13056" max="13056" width="1.85546875" customWidth="1"/>
    <col min="13057" max="13057" width="22.85546875" customWidth="1"/>
    <col min="13058" max="13058" width="2.5703125" customWidth="1"/>
    <col min="13059" max="13059" width="3.5703125" customWidth="1"/>
    <col min="13060" max="13060" width="19" customWidth="1"/>
    <col min="13061" max="13061" width="5.7109375" customWidth="1"/>
    <col min="13062" max="13062" width="17.140625" customWidth="1"/>
    <col min="13063" max="13068" width="4.85546875" customWidth="1"/>
    <col min="13069" max="13069" width="5.5703125" customWidth="1"/>
    <col min="13070" max="13085" width="4.85546875" customWidth="1"/>
    <col min="13086" max="13088" width="5.7109375" customWidth="1"/>
    <col min="13089" max="13305" width="11.42578125" customWidth="1"/>
    <col min="13308" max="13308" width="2.140625" customWidth="1"/>
    <col min="13309" max="13309" width="3.7109375" customWidth="1"/>
    <col min="13310" max="13310" width="1.85546875" customWidth="1"/>
    <col min="13311" max="13311" width="3.85546875" bestFit="1" customWidth="1"/>
    <col min="13312" max="13312" width="1.85546875" customWidth="1"/>
    <col min="13313" max="13313" width="22.85546875" customWidth="1"/>
    <col min="13314" max="13314" width="2.5703125" customWidth="1"/>
    <col min="13315" max="13315" width="3.5703125" customWidth="1"/>
    <col min="13316" max="13316" width="19" customWidth="1"/>
    <col min="13317" max="13317" width="5.7109375" customWidth="1"/>
    <col min="13318" max="13318" width="17.140625" customWidth="1"/>
    <col min="13319" max="13324" width="4.85546875" customWidth="1"/>
    <col min="13325" max="13325" width="5.5703125" customWidth="1"/>
    <col min="13326" max="13341" width="4.85546875" customWidth="1"/>
    <col min="13342" max="13344" width="5.7109375" customWidth="1"/>
    <col min="13345" max="13561" width="11.42578125" customWidth="1"/>
    <col min="13564" max="13564" width="2.140625" customWidth="1"/>
    <col min="13565" max="13565" width="3.7109375" customWidth="1"/>
    <col min="13566" max="13566" width="1.85546875" customWidth="1"/>
    <col min="13567" max="13567" width="3.85546875" bestFit="1" customWidth="1"/>
    <col min="13568" max="13568" width="1.85546875" customWidth="1"/>
    <col min="13569" max="13569" width="22.85546875" customWidth="1"/>
    <col min="13570" max="13570" width="2.5703125" customWidth="1"/>
    <col min="13571" max="13571" width="3.5703125" customWidth="1"/>
    <col min="13572" max="13572" width="19" customWidth="1"/>
    <col min="13573" max="13573" width="5.7109375" customWidth="1"/>
    <col min="13574" max="13574" width="17.140625" customWidth="1"/>
    <col min="13575" max="13580" width="4.85546875" customWidth="1"/>
    <col min="13581" max="13581" width="5.5703125" customWidth="1"/>
    <col min="13582" max="13597" width="4.85546875" customWidth="1"/>
    <col min="13598" max="13600" width="5.7109375" customWidth="1"/>
    <col min="13601" max="13817" width="11.42578125" customWidth="1"/>
    <col min="13820" max="13820" width="2.140625" customWidth="1"/>
    <col min="13821" max="13821" width="3.7109375" customWidth="1"/>
    <col min="13822" max="13822" width="1.85546875" customWidth="1"/>
    <col min="13823" max="13823" width="3.85546875" bestFit="1" customWidth="1"/>
    <col min="13824" max="13824" width="1.85546875" customWidth="1"/>
    <col min="13825" max="13825" width="22.85546875" customWidth="1"/>
    <col min="13826" max="13826" width="2.5703125" customWidth="1"/>
    <col min="13827" max="13827" width="3.5703125" customWidth="1"/>
    <col min="13828" max="13828" width="19" customWidth="1"/>
    <col min="13829" max="13829" width="5.7109375" customWidth="1"/>
    <col min="13830" max="13830" width="17.140625" customWidth="1"/>
    <col min="13831" max="13836" width="4.85546875" customWidth="1"/>
    <col min="13837" max="13837" width="5.5703125" customWidth="1"/>
    <col min="13838" max="13853" width="4.85546875" customWidth="1"/>
    <col min="13854" max="13856" width="5.7109375" customWidth="1"/>
    <col min="13857" max="14073" width="11.42578125" customWidth="1"/>
    <col min="14076" max="14076" width="2.140625" customWidth="1"/>
    <col min="14077" max="14077" width="3.7109375" customWidth="1"/>
    <col min="14078" max="14078" width="1.85546875" customWidth="1"/>
    <col min="14079" max="14079" width="3.85546875" bestFit="1" customWidth="1"/>
    <col min="14080" max="14080" width="1.85546875" customWidth="1"/>
    <col min="14081" max="14081" width="22.85546875" customWidth="1"/>
    <col min="14082" max="14082" width="2.5703125" customWidth="1"/>
    <col min="14083" max="14083" width="3.5703125" customWidth="1"/>
    <col min="14084" max="14084" width="19" customWidth="1"/>
    <col min="14085" max="14085" width="5.7109375" customWidth="1"/>
    <col min="14086" max="14086" width="17.140625" customWidth="1"/>
    <col min="14087" max="14092" width="4.85546875" customWidth="1"/>
    <col min="14093" max="14093" width="5.5703125" customWidth="1"/>
    <col min="14094" max="14109" width="4.85546875" customWidth="1"/>
    <col min="14110" max="14112" width="5.7109375" customWidth="1"/>
    <col min="14113" max="14329" width="11.42578125" customWidth="1"/>
    <col min="14332" max="14332" width="2.140625" customWidth="1"/>
    <col min="14333" max="14333" width="3.7109375" customWidth="1"/>
    <col min="14334" max="14334" width="1.85546875" customWidth="1"/>
    <col min="14335" max="14335" width="3.85546875" bestFit="1" customWidth="1"/>
    <col min="14336" max="14336" width="1.85546875" customWidth="1"/>
    <col min="14337" max="14337" width="22.85546875" customWidth="1"/>
    <col min="14338" max="14338" width="2.5703125" customWidth="1"/>
    <col min="14339" max="14339" width="3.5703125" customWidth="1"/>
    <col min="14340" max="14340" width="19" customWidth="1"/>
    <col min="14341" max="14341" width="5.7109375" customWidth="1"/>
    <col min="14342" max="14342" width="17.140625" customWidth="1"/>
    <col min="14343" max="14348" width="4.85546875" customWidth="1"/>
    <col min="14349" max="14349" width="5.5703125" customWidth="1"/>
    <col min="14350" max="14365" width="4.85546875" customWidth="1"/>
    <col min="14366" max="14368" width="5.7109375" customWidth="1"/>
    <col min="14369" max="14585" width="11.42578125" customWidth="1"/>
    <col min="14588" max="14588" width="2.140625" customWidth="1"/>
    <col min="14589" max="14589" width="3.7109375" customWidth="1"/>
    <col min="14590" max="14590" width="1.85546875" customWidth="1"/>
    <col min="14591" max="14591" width="3.85546875" bestFit="1" customWidth="1"/>
    <col min="14592" max="14592" width="1.85546875" customWidth="1"/>
    <col min="14593" max="14593" width="22.85546875" customWidth="1"/>
    <col min="14594" max="14594" width="2.5703125" customWidth="1"/>
    <col min="14595" max="14595" width="3.5703125" customWidth="1"/>
    <col min="14596" max="14596" width="19" customWidth="1"/>
    <col min="14597" max="14597" width="5.7109375" customWidth="1"/>
    <col min="14598" max="14598" width="17.140625" customWidth="1"/>
    <col min="14599" max="14604" width="4.85546875" customWidth="1"/>
    <col min="14605" max="14605" width="5.5703125" customWidth="1"/>
    <col min="14606" max="14621" width="4.85546875" customWidth="1"/>
    <col min="14622" max="14624" width="5.7109375" customWidth="1"/>
    <col min="14625" max="14841" width="11.42578125" customWidth="1"/>
    <col min="14844" max="14844" width="2.140625" customWidth="1"/>
    <col min="14845" max="14845" width="3.7109375" customWidth="1"/>
    <col min="14846" max="14846" width="1.85546875" customWidth="1"/>
    <col min="14847" max="14847" width="3.85546875" bestFit="1" customWidth="1"/>
    <col min="14848" max="14848" width="1.85546875" customWidth="1"/>
    <col min="14849" max="14849" width="22.85546875" customWidth="1"/>
    <col min="14850" max="14850" width="2.5703125" customWidth="1"/>
    <col min="14851" max="14851" width="3.5703125" customWidth="1"/>
    <col min="14852" max="14852" width="19" customWidth="1"/>
    <col min="14853" max="14853" width="5.7109375" customWidth="1"/>
    <col min="14854" max="14854" width="17.140625" customWidth="1"/>
    <col min="14855" max="14860" width="4.85546875" customWidth="1"/>
    <col min="14861" max="14861" width="5.5703125" customWidth="1"/>
    <col min="14862" max="14877" width="4.85546875" customWidth="1"/>
    <col min="14878" max="14880" width="5.7109375" customWidth="1"/>
    <col min="14881" max="15097" width="11.42578125" customWidth="1"/>
    <col min="15100" max="15100" width="2.140625" customWidth="1"/>
    <col min="15101" max="15101" width="3.7109375" customWidth="1"/>
    <col min="15102" max="15102" width="1.85546875" customWidth="1"/>
    <col min="15103" max="15103" width="3.85546875" bestFit="1" customWidth="1"/>
    <col min="15104" max="15104" width="1.85546875" customWidth="1"/>
    <col min="15105" max="15105" width="22.85546875" customWidth="1"/>
    <col min="15106" max="15106" width="2.5703125" customWidth="1"/>
    <col min="15107" max="15107" width="3.5703125" customWidth="1"/>
    <col min="15108" max="15108" width="19" customWidth="1"/>
    <col min="15109" max="15109" width="5.7109375" customWidth="1"/>
    <col min="15110" max="15110" width="17.140625" customWidth="1"/>
    <col min="15111" max="15116" width="4.85546875" customWidth="1"/>
    <col min="15117" max="15117" width="5.5703125" customWidth="1"/>
    <col min="15118" max="15133" width="4.85546875" customWidth="1"/>
    <col min="15134" max="15136" width="5.7109375" customWidth="1"/>
    <col min="15137" max="15353" width="11.42578125" customWidth="1"/>
    <col min="15356" max="15356" width="2.140625" customWidth="1"/>
    <col min="15357" max="15357" width="3.7109375" customWidth="1"/>
    <col min="15358" max="15358" width="1.85546875" customWidth="1"/>
    <col min="15359" max="15359" width="3.85546875" bestFit="1" customWidth="1"/>
    <col min="15360" max="15360" width="1.85546875" customWidth="1"/>
    <col min="15361" max="15361" width="22.85546875" customWidth="1"/>
    <col min="15362" max="15362" width="2.5703125" customWidth="1"/>
    <col min="15363" max="15363" width="3.5703125" customWidth="1"/>
    <col min="15364" max="15364" width="19" customWidth="1"/>
    <col min="15365" max="15365" width="5.7109375" customWidth="1"/>
    <col min="15366" max="15366" width="17.140625" customWidth="1"/>
    <col min="15367" max="15372" width="4.85546875" customWidth="1"/>
    <col min="15373" max="15373" width="5.5703125" customWidth="1"/>
    <col min="15374" max="15389" width="4.85546875" customWidth="1"/>
    <col min="15390" max="15392" width="5.7109375" customWidth="1"/>
    <col min="15393" max="15609" width="11.42578125" customWidth="1"/>
    <col min="15612" max="15612" width="2.140625" customWidth="1"/>
    <col min="15613" max="15613" width="3.7109375" customWidth="1"/>
    <col min="15614" max="15614" width="1.85546875" customWidth="1"/>
    <col min="15615" max="15615" width="3.85546875" bestFit="1" customWidth="1"/>
    <col min="15616" max="15616" width="1.85546875" customWidth="1"/>
    <col min="15617" max="15617" width="22.85546875" customWidth="1"/>
    <col min="15618" max="15618" width="2.5703125" customWidth="1"/>
    <col min="15619" max="15619" width="3.5703125" customWidth="1"/>
    <col min="15620" max="15620" width="19" customWidth="1"/>
    <col min="15621" max="15621" width="5.7109375" customWidth="1"/>
    <col min="15622" max="15622" width="17.140625" customWidth="1"/>
    <col min="15623" max="15628" width="4.85546875" customWidth="1"/>
    <col min="15629" max="15629" width="5.5703125" customWidth="1"/>
    <col min="15630" max="15645" width="4.85546875" customWidth="1"/>
    <col min="15646" max="15648" width="5.7109375" customWidth="1"/>
    <col min="15649" max="15865" width="11.42578125" customWidth="1"/>
    <col min="15868" max="15868" width="2.140625" customWidth="1"/>
    <col min="15869" max="15869" width="3.7109375" customWidth="1"/>
    <col min="15870" max="15870" width="1.85546875" customWidth="1"/>
    <col min="15871" max="15871" width="3.85546875" bestFit="1" customWidth="1"/>
    <col min="15872" max="15872" width="1.85546875" customWidth="1"/>
    <col min="15873" max="15873" width="22.85546875" customWidth="1"/>
    <col min="15874" max="15874" width="2.5703125" customWidth="1"/>
    <col min="15875" max="15875" width="3.5703125" customWidth="1"/>
    <col min="15876" max="15876" width="19" customWidth="1"/>
    <col min="15877" max="15877" width="5.7109375" customWidth="1"/>
    <col min="15878" max="15878" width="17.140625" customWidth="1"/>
    <col min="15879" max="15884" width="4.85546875" customWidth="1"/>
    <col min="15885" max="15885" width="5.5703125" customWidth="1"/>
    <col min="15886" max="15901" width="4.85546875" customWidth="1"/>
    <col min="15902" max="15904" width="5.7109375" customWidth="1"/>
    <col min="15905" max="16121" width="11.42578125" customWidth="1"/>
    <col min="16124" max="16124" width="2.140625" customWidth="1"/>
    <col min="16125" max="16125" width="3.7109375" customWidth="1"/>
    <col min="16126" max="16126" width="1.85546875" customWidth="1"/>
    <col min="16127" max="16127" width="3.85546875" bestFit="1" customWidth="1"/>
    <col min="16128" max="16128" width="1.85546875" customWidth="1"/>
    <col min="16129" max="16129" width="22.85546875" customWidth="1"/>
    <col min="16130" max="16130" width="2.5703125" customWidth="1"/>
    <col min="16131" max="16131" width="3.5703125" customWidth="1"/>
    <col min="16132" max="16132" width="19" customWidth="1"/>
    <col min="16133" max="16133" width="5.7109375" customWidth="1"/>
    <col min="16134" max="16134" width="17.140625" customWidth="1"/>
    <col min="16135" max="16140" width="4.85546875" customWidth="1"/>
    <col min="16141" max="16141" width="5.5703125" customWidth="1"/>
    <col min="16142" max="16157" width="4.85546875" customWidth="1"/>
    <col min="16158" max="16160" width="5.7109375" customWidth="1"/>
    <col min="16161" max="16377" width="11.42578125" customWidth="1"/>
  </cols>
  <sheetData>
    <row r="1" spans="2:31" ht="11.25" customHeight="1" x14ac:dyDescent="0.25">
      <c r="K1" s="3" t="s">
        <v>0</v>
      </c>
      <c r="L1" s="4"/>
      <c r="M1" s="4"/>
      <c r="N1" s="4"/>
      <c r="O1" s="4"/>
      <c r="P1" s="4"/>
      <c r="Q1" s="5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2:31" ht="11.25" customHeight="1" x14ac:dyDescent="0.25">
      <c r="B2" s="34" t="s">
        <v>1</v>
      </c>
      <c r="C2" s="35"/>
      <c r="D2" s="35"/>
      <c r="E2" s="35"/>
      <c r="F2" s="35"/>
      <c r="G2" s="35"/>
      <c r="H2" s="35"/>
      <c r="I2" s="36"/>
      <c r="K2" s="7"/>
      <c r="L2" s="8"/>
      <c r="M2" s="9" t="s">
        <v>3</v>
      </c>
      <c r="N2" s="9" t="s">
        <v>2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9" t="s">
        <v>10</v>
      </c>
      <c r="V2" s="9" t="s">
        <v>11</v>
      </c>
      <c r="W2" s="9" t="s">
        <v>12</v>
      </c>
      <c r="X2" s="9" t="s">
        <v>13</v>
      </c>
      <c r="Y2" s="9" t="s">
        <v>14</v>
      </c>
      <c r="Z2" s="9" t="s">
        <v>15</v>
      </c>
      <c r="AA2" s="9" t="s">
        <v>16</v>
      </c>
      <c r="AB2" s="9"/>
      <c r="AC2" s="9" t="s">
        <v>17</v>
      </c>
      <c r="AD2" s="9" t="s">
        <v>18</v>
      </c>
      <c r="AE2" s="9" t="s">
        <v>19</v>
      </c>
    </row>
    <row r="3" spans="2:31" ht="11.25" customHeight="1" x14ac:dyDescent="0.25">
      <c r="B3" s="10">
        <v>1</v>
      </c>
      <c r="C3" s="2" t="s">
        <v>20</v>
      </c>
      <c r="D3" s="2">
        <v>1</v>
      </c>
      <c r="E3" s="2" t="s">
        <v>20</v>
      </c>
      <c r="G3" s="11"/>
      <c r="I3" s="12"/>
      <c r="J3" s="27" t="s">
        <v>377</v>
      </c>
      <c r="K3" s="13" t="s">
        <v>88</v>
      </c>
      <c r="L3" s="13" t="s">
        <v>346</v>
      </c>
      <c r="M3" s="15" t="s">
        <v>21</v>
      </c>
      <c r="N3" s="15">
        <v>22</v>
      </c>
      <c r="O3" s="15">
        <v>404</v>
      </c>
      <c r="P3" s="15">
        <v>257</v>
      </c>
      <c r="Q3" s="15">
        <v>63.6</v>
      </c>
      <c r="R3" s="15">
        <v>3072</v>
      </c>
      <c r="S3" s="15">
        <v>7.6</v>
      </c>
      <c r="T3" s="15">
        <v>12</v>
      </c>
      <c r="U3" s="15">
        <v>25</v>
      </c>
      <c r="V3" s="15">
        <v>6.2</v>
      </c>
      <c r="W3" s="15">
        <v>14</v>
      </c>
      <c r="X3" s="15">
        <v>3.5</v>
      </c>
      <c r="Y3" s="15">
        <v>25</v>
      </c>
      <c r="Z3" s="15">
        <v>93</v>
      </c>
      <c r="AA3" s="15">
        <v>3</v>
      </c>
      <c r="AB3" s="15"/>
      <c r="AC3" s="15" t="s">
        <v>376</v>
      </c>
      <c r="AD3" s="15" t="s">
        <v>42</v>
      </c>
      <c r="AE3" s="15" t="s">
        <v>17</v>
      </c>
    </row>
    <row r="4" spans="2:31" ht="11.25" customHeight="1" x14ac:dyDescent="0.25">
      <c r="B4" s="10">
        <v>2</v>
      </c>
      <c r="C4" s="2" t="s">
        <v>20</v>
      </c>
      <c r="D4" s="2">
        <v>2</v>
      </c>
      <c r="E4" s="2" t="s">
        <v>20</v>
      </c>
      <c r="G4" s="11"/>
      <c r="I4" s="12"/>
      <c r="K4" s="13" t="s">
        <v>89</v>
      </c>
      <c r="L4" s="13" t="s">
        <v>351</v>
      </c>
      <c r="M4" s="15" t="s">
        <v>21</v>
      </c>
      <c r="N4" s="15">
        <v>23</v>
      </c>
      <c r="O4" s="15">
        <v>401</v>
      </c>
      <c r="P4" s="15">
        <v>248</v>
      </c>
      <c r="Q4" s="15">
        <v>61.8</v>
      </c>
      <c r="R4" s="15">
        <v>3180</v>
      </c>
      <c r="S4" s="15">
        <v>7.9</v>
      </c>
      <c r="T4" s="15">
        <v>12.8</v>
      </c>
      <c r="U4" s="15">
        <v>22</v>
      </c>
      <c r="V4" s="15">
        <v>5.5</v>
      </c>
      <c r="W4" s="15">
        <v>14</v>
      </c>
      <c r="X4" s="15">
        <v>3.5</v>
      </c>
      <c r="Y4" s="15">
        <v>27</v>
      </c>
      <c r="Z4" s="15">
        <v>90.4</v>
      </c>
      <c r="AA4" s="15">
        <v>3</v>
      </c>
      <c r="AB4" s="15"/>
      <c r="AC4" s="15" t="s">
        <v>42</v>
      </c>
      <c r="AD4" s="15" t="s">
        <v>376</v>
      </c>
      <c r="AE4" s="15" t="s">
        <v>42</v>
      </c>
    </row>
    <row r="5" spans="2:31" ht="11.25" customHeight="1" x14ac:dyDescent="0.25">
      <c r="B5" s="10">
        <v>3</v>
      </c>
      <c r="C5" s="2" t="s">
        <v>20</v>
      </c>
      <c r="D5" s="2">
        <v>3</v>
      </c>
      <c r="E5" s="2" t="s">
        <v>20</v>
      </c>
      <c r="G5" s="11"/>
      <c r="I5" s="12"/>
      <c r="K5" s="13" t="s">
        <v>90</v>
      </c>
      <c r="L5" s="13" t="s">
        <v>348</v>
      </c>
      <c r="M5" s="15" t="s">
        <v>21</v>
      </c>
      <c r="N5" s="15">
        <v>21</v>
      </c>
      <c r="O5" s="15">
        <v>307</v>
      </c>
      <c r="P5" s="15">
        <v>186</v>
      </c>
      <c r="Q5" s="15">
        <v>60.6</v>
      </c>
      <c r="R5" s="15">
        <v>2454</v>
      </c>
      <c r="S5" s="15">
        <v>8</v>
      </c>
      <c r="T5" s="15">
        <v>13.2</v>
      </c>
      <c r="U5" s="15">
        <v>19</v>
      </c>
      <c r="V5" s="15">
        <v>6.2</v>
      </c>
      <c r="W5" s="15">
        <v>14</v>
      </c>
      <c r="X5" s="15">
        <v>4.5999999999999996</v>
      </c>
      <c r="Y5" s="15">
        <v>20</v>
      </c>
      <c r="Z5" s="15">
        <v>87.5</v>
      </c>
      <c r="AA5" s="15">
        <v>5</v>
      </c>
      <c r="AB5" s="15"/>
      <c r="AC5" s="15" t="s">
        <v>42</v>
      </c>
      <c r="AD5" s="15" t="s">
        <v>42</v>
      </c>
      <c r="AE5" s="15" t="s">
        <v>376</v>
      </c>
    </row>
    <row r="6" spans="2:31" ht="11.25" customHeight="1" x14ac:dyDescent="0.25">
      <c r="B6" s="10">
        <v>4</v>
      </c>
      <c r="C6" s="2" t="s">
        <v>20</v>
      </c>
      <c r="D6" s="2">
        <v>4</v>
      </c>
      <c r="E6" s="2" t="s">
        <v>20</v>
      </c>
      <c r="G6" s="11"/>
      <c r="I6" s="12"/>
      <c r="K6" s="13" t="s">
        <v>91</v>
      </c>
      <c r="L6" s="13" t="s">
        <v>349</v>
      </c>
      <c r="M6" s="15" t="s">
        <v>21</v>
      </c>
      <c r="N6" s="15">
        <v>23</v>
      </c>
      <c r="O6" s="15">
        <v>350</v>
      </c>
      <c r="P6" s="15">
        <v>215</v>
      </c>
      <c r="Q6" s="15">
        <v>61.4</v>
      </c>
      <c r="R6" s="15">
        <v>2689</v>
      </c>
      <c r="S6" s="15">
        <v>7.7</v>
      </c>
      <c r="T6" s="15">
        <v>12.5</v>
      </c>
      <c r="U6" s="15">
        <v>19</v>
      </c>
      <c r="V6" s="15">
        <v>5.4</v>
      </c>
      <c r="W6" s="15">
        <v>14</v>
      </c>
      <c r="X6" s="15">
        <v>4</v>
      </c>
      <c r="Y6" s="15">
        <v>29</v>
      </c>
      <c r="Z6" s="15">
        <v>86.7</v>
      </c>
      <c r="AA6" s="15">
        <v>4</v>
      </c>
      <c r="AB6" s="15"/>
      <c r="AC6" s="15" t="s">
        <v>17</v>
      </c>
      <c r="AD6" s="15" t="s">
        <v>42</v>
      </c>
      <c r="AE6" s="15" t="s">
        <v>42</v>
      </c>
    </row>
    <row r="7" spans="2:31" ht="11.25" customHeight="1" x14ac:dyDescent="0.25">
      <c r="B7" s="10">
        <v>5</v>
      </c>
      <c r="C7" s="2" t="s">
        <v>20</v>
      </c>
      <c r="D7" s="2">
        <v>5</v>
      </c>
      <c r="E7" s="2" t="s">
        <v>20</v>
      </c>
      <c r="G7" s="11"/>
      <c r="I7" s="12"/>
      <c r="K7" s="13" t="s">
        <v>92</v>
      </c>
      <c r="L7" s="13" t="s">
        <v>347</v>
      </c>
      <c r="M7" s="15" t="s">
        <v>21</v>
      </c>
      <c r="N7" s="15">
        <v>23</v>
      </c>
      <c r="O7" s="15">
        <v>402</v>
      </c>
      <c r="P7" s="15">
        <v>249</v>
      </c>
      <c r="Q7" s="15">
        <v>61.9</v>
      </c>
      <c r="R7" s="15">
        <v>2740</v>
      </c>
      <c r="S7" s="15">
        <v>6.8</v>
      </c>
      <c r="T7" s="15">
        <v>11</v>
      </c>
      <c r="U7" s="15">
        <v>17</v>
      </c>
      <c r="V7" s="15">
        <v>4.2</v>
      </c>
      <c r="W7" s="15">
        <v>10</v>
      </c>
      <c r="X7" s="15">
        <v>2.5</v>
      </c>
      <c r="Y7" s="15">
        <v>30</v>
      </c>
      <c r="Z7" s="15">
        <v>85.8</v>
      </c>
      <c r="AA7" s="15">
        <v>3</v>
      </c>
      <c r="AB7" s="15"/>
      <c r="AC7" s="15" t="s">
        <v>17</v>
      </c>
      <c r="AD7" s="15" t="s">
        <v>17</v>
      </c>
      <c r="AE7" s="15" t="s">
        <v>19</v>
      </c>
    </row>
    <row r="8" spans="2:31" ht="11.25" customHeight="1" x14ac:dyDescent="0.25">
      <c r="B8" s="10">
        <v>6</v>
      </c>
      <c r="C8" s="2" t="s">
        <v>20</v>
      </c>
      <c r="D8" s="2">
        <v>6</v>
      </c>
      <c r="E8" s="2" t="s">
        <v>20</v>
      </c>
      <c r="G8" s="11"/>
      <c r="I8" s="12"/>
      <c r="J8" s="27" t="s">
        <v>377</v>
      </c>
      <c r="K8" s="13" t="s">
        <v>93</v>
      </c>
      <c r="L8" s="13" t="s">
        <v>350</v>
      </c>
      <c r="M8" s="15" t="s">
        <v>21</v>
      </c>
      <c r="N8" s="15">
        <v>22</v>
      </c>
      <c r="O8" s="15">
        <v>365</v>
      </c>
      <c r="P8" s="15">
        <v>215</v>
      </c>
      <c r="Q8" s="15">
        <v>58.9</v>
      </c>
      <c r="R8" s="15">
        <v>2636</v>
      </c>
      <c r="S8" s="15">
        <v>7.2</v>
      </c>
      <c r="T8" s="15">
        <v>12.3</v>
      </c>
      <c r="U8" s="15">
        <v>15</v>
      </c>
      <c r="V8" s="15">
        <v>4.0999999999999996</v>
      </c>
      <c r="W8" s="15">
        <v>11</v>
      </c>
      <c r="X8" s="15">
        <v>3</v>
      </c>
      <c r="Y8" s="15">
        <v>29</v>
      </c>
      <c r="Z8" s="15">
        <v>82.4</v>
      </c>
      <c r="AA8" s="15">
        <v>4</v>
      </c>
      <c r="AB8" s="15"/>
      <c r="AC8" s="15" t="s">
        <v>376</v>
      </c>
      <c r="AD8" s="15" t="s">
        <v>19</v>
      </c>
      <c r="AE8" s="15" t="s">
        <v>376</v>
      </c>
    </row>
    <row r="9" spans="2:31" ht="11.25" customHeight="1" x14ac:dyDescent="0.25">
      <c r="B9" s="10">
        <v>7</v>
      </c>
      <c r="C9" s="2" t="s">
        <v>20</v>
      </c>
      <c r="D9" s="2">
        <v>7</v>
      </c>
      <c r="E9" s="2" t="s">
        <v>20</v>
      </c>
      <c r="G9" s="11"/>
      <c r="I9" s="12"/>
      <c r="K9" s="13" t="s">
        <v>94</v>
      </c>
      <c r="L9" s="13" t="s">
        <v>352</v>
      </c>
      <c r="M9" s="15" t="s">
        <v>21</v>
      </c>
      <c r="N9" s="15">
        <v>22</v>
      </c>
      <c r="O9" s="15">
        <v>410</v>
      </c>
      <c r="P9" s="15">
        <v>244</v>
      </c>
      <c r="Q9" s="15">
        <v>59.5</v>
      </c>
      <c r="R9" s="15">
        <v>3055</v>
      </c>
      <c r="S9" s="15">
        <v>7.5</v>
      </c>
      <c r="T9" s="15">
        <v>12.5</v>
      </c>
      <c r="U9" s="15">
        <v>20</v>
      </c>
      <c r="V9" s="15">
        <v>4.9000000000000004</v>
      </c>
      <c r="W9" s="15">
        <v>18</v>
      </c>
      <c r="X9" s="15">
        <v>4.4000000000000004</v>
      </c>
      <c r="Y9" s="15">
        <v>33</v>
      </c>
      <c r="Z9" s="15">
        <v>80.7</v>
      </c>
      <c r="AA9" s="15">
        <v>4</v>
      </c>
      <c r="AB9" s="15"/>
      <c r="AC9" s="15" t="s">
        <v>42</v>
      </c>
      <c r="AD9" s="15" t="s">
        <v>17</v>
      </c>
      <c r="AE9" s="15" t="s">
        <v>42</v>
      </c>
    </row>
    <row r="10" spans="2:31" ht="11.25" customHeight="1" x14ac:dyDescent="0.25">
      <c r="B10" s="10">
        <v>8</v>
      </c>
      <c r="C10" s="2" t="s">
        <v>20</v>
      </c>
      <c r="D10" s="2">
        <v>8</v>
      </c>
      <c r="E10" s="2" t="s">
        <v>20</v>
      </c>
      <c r="G10" s="11"/>
      <c r="I10" s="12"/>
      <c r="K10" s="13" t="s">
        <v>95</v>
      </c>
      <c r="L10" s="13" t="s">
        <v>353</v>
      </c>
      <c r="M10" s="15" t="s">
        <v>21</v>
      </c>
      <c r="N10" s="15">
        <v>22</v>
      </c>
      <c r="O10" s="15">
        <v>340</v>
      </c>
      <c r="P10" s="15">
        <v>198</v>
      </c>
      <c r="Q10" s="15">
        <v>58.2</v>
      </c>
      <c r="R10" s="15">
        <v>2422</v>
      </c>
      <c r="S10" s="15">
        <v>7.1</v>
      </c>
      <c r="T10" s="15">
        <v>12.2</v>
      </c>
      <c r="U10" s="15">
        <v>14</v>
      </c>
      <c r="V10" s="15">
        <v>4.0999999999999996</v>
      </c>
      <c r="W10" s="15">
        <v>12</v>
      </c>
      <c r="X10" s="15">
        <v>3.5</v>
      </c>
      <c r="Y10" s="15">
        <v>30</v>
      </c>
      <c r="Z10" s="15">
        <v>79.3</v>
      </c>
      <c r="AA10" s="15">
        <v>4</v>
      </c>
      <c r="AB10" s="15"/>
      <c r="AC10" s="15" t="s">
        <v>376</v>
      </c>
      <c r="AD10" s="15" t="s">
        <v>42</v>
      </c>
      <c r="AE10" s="15" t="s">
        <v>17</v>
      </c>
    </row>
    <row r="11" spans="2:31" ht="11.25" customHeight="1" x14ac:dyDescent="0.25">
      <c r="B11" s="10">
        <v>9</v>
      </c>
      <c r="C11" s="2" t="s">
        <v>20</v>
      </c>
      <c r="D11" s="2">
        <v>9</v>
      </c>
      <c r="E11" s="2" t="s">
        <v>20</v>
      </c>
      <c r="G11" s="11"/>
      <c r="I11" s="12"/>
      <c r="J11" s="27" t="s">
        <v>377</v>
      </c>
      <c r="K11" s="13" t="s">
        <v>96</v>
      </c>
      <c r="L11" s="13" t="s">
        <v>357</v>
      </c>
      <c r="M11" s="15" t="s">
        <v>21</v>
      </c>
      <c r="N11" s="15">
        <v>22</v>
      </c>
      <c r="O11" s="15">
        <v>333</v>
      </c>
      <c r="P11" s="15">
        <v>198</v>
      </c>
      <c r="Q11" s="15">
        <v>59.5</v>
      </c>
      <c r="R11" s="15">
        <v>2392</v>
      </c>
      <c r="S11" s="15">
        <v>7.2</v>
      </c>
      <c r="T11" s="15">
        <v>12.1</v>
      </c>
      <c r="U11" s="15">
        <v>14</v>
      </c>
      <c r="V11" s="15">
        <v>4.2</v>
      </c>
      <c r="W11" s="15">
        <v>14</v>
      </c>
      <c r="X11" s="15">
        <v>4.2</v>
      </c>
      <c r="Y11" s="15">
        <v>25</v>
      </c>
      <c r="Z11" s="15">
        <v>78.099999999999994</v>
      </c>
      <c r="AA11" s="15">
        <v>3</v>
      </c>
      <c r="AB11" s="15"/>
      <c r="AC11" s="15" t="s">
        <v>376</v>
      </c>
      <c r="AD11" s="15" t="s">
        <v>17</v>
      </c>
      <c r="AE11" s="15" t="s">
        <v>378</v>
      </c>
    </row>
    <row r="12" spans="2:31" ht="11.25" customHeight="1" x14ac:dyDescent="0.25">
      <c r="B12" s="10">
        <v>10</v>
      </c>
      <c r="C12" s="2" t="s">
        <v>20</v>
      </c>
      <c r="D12" s="2">
        <v>10</v>
      </c>
      <c r="E12" s="2" t="s">
        <v>20</v>
      </c>
      <c r="G12" s="11"/>
      <c r="I12" s="12"/>
      <c r="K12" s="13" t="s">
        <v>97</v>
      </c>
      <c r="L12" s="13" t="s">
        <v>355</v>
      </c>
      <c r="M12" s="15" t="s">
        <v>21</v>
      </c>
      <c r="N12" s="15">
        <v>21</v>
      </c>
      <c r="O12" s="15">
        <v>389</v>
      </c>
      <c r="P12" s="15">
        <v>230</v>
      </c>
      <c r="Q12" s="15">
        <v>59.1</v>
      </c>
      <c r="R12" s="15">
        <v>2663</v>
      </c>
      <c r="S12" s="15">
        <v>6.8</v>
      </c>
      <c r="T12" s="15">
        <v>11.6</v>
      </c>
      <c r="U12" s="15">
        <v>17</v>
      </c>
      <c r="V12" s="15">
        <v>4.4000000000000004</v>
      </c>
      <c r="W12" s="15">
        <v>16</v>
      </c>
      <c r="X12" s="15">
        <v>4.0999999999999996</v>
      </c>
      <c r="Y12" s="15">
        <v>28</v>
      </c>
      <c r="Z12" s="15">
        <v>77.3</v>
      </c>
      <c r="AA12" s="15">
        <v>5</v>
      </c>
      <c r="AB12" s="15"/>
      <c r="AC12" s="15" t="s">
        <v>376</v>
      </c>
      <c r="AD12" s="15" t="s">
        <v>376</v>
      </c>
      <c r="AE12" s="15" t="s">
        <v>42</v>
      </c>
    </row>
    <row r="13" spans="2:31" ht="11.25" customHeight="1" x14ac:dyDescent="0.25">
      <c r="B13" s="10">
        <v>11</v>
      </c>
      <c r="C13" s="2" t="s">
        <v>20</v>
      </c>
      <c r="D13" s="2">
        <v>11</v>
      </c>
      <c r="E13" s="2" t="s">
        <v>20</v>
      </c>
      <c r="G13" s="11"/>
      <c r="I13" s="12"/>
      <c r="K13" s="13" t="s">
        <v>98</v>
      </c>
      <c r="L13" s="13" t="s">
        <v>354</v>
      </c>
      <c r="M13" s="15" t="s">
        <v>21</v>
      </c>
      <c r="N13" s="15">
        <v>23</v>
      </c>
      <c r="O13" s="15">
        <v>339</v>
      </c>
      <c r="P13" s="15">
        <v>200</v>
      </c>
      <c r="Q13" s="15">
        <v>59</v>
      </c>
      <c r="R13" s="15">
        <v>2238</v>
      </c>
      <c r="S13" s="15">
        <v>6.6</v>
      </c>
      <c r="T13" s="15">
        <v>11.2</v>
      </c>
      <c r="U13" s="15">
        <v>9</v>
      </c>
      <c r="V13" s="15">
        <v>2.7</v>
      </c>
      <c r="W13" s="15">
        <v>10</v>
      </c>
      <c r="X13" s="15">
        <v>2.9</v>
      </c>
      <c r="Y13" s="15">
        <v>21</v>
      </c>
      <c r="Z13" s="15">
        <v>75.3</v>
      </c>
      <c r="AA13" s="15">
        <v>7</v>
      </c>
      <c r="AB13" s="15"/>
      <c r="AC13" s="15" t="s">
        <v>42</v>
      </c>
      <c r="AD13" s="15" t="s">
        <v>42</v>
      </c>
      <c r="AE13" s="15" t="s">
        <v>19</v>
      </c>
    </row>
    <row r="14" spans="2:31" ht="11.25" customHeight="1" x14ac:dyDescent="0.25">
      <c r="B14" s="10">
        <v>12</v>
      </c>
      <c r="C14" s="2" t="s">
        <v>20</v>
      </c>
      <c r="D14" s="2">
        <v>12</v>
      </c>
      <c r="E14" s="2" t="s">
        <v>20</v>
      </c>
      <c r="G14" s="11"/>
      <c r="I14" s="12"/>
      <c r="K14" s="13" t="s">
        <v>99</v>
      </c>
      <c r="L14" s="13" t="s">
        <v>347</v>
      </c>
      <c r="M14" s="15" t="s">
        <v>21</v>
      </c>
      <c r="N14" s="15">
        <v>21</v>
      </c>
      <c r="O14" s="15">
        <v>196</v>
      </c>
      <c r="P14" s="15">
        <v>113</v>
      </c>
      <c r="Q14" s="15">
        <v>57.7</v>
      </c>
      <c r="R14" s="15">
        <v>1387</v>
      </c>
      <c r="S14" s="15">
        <v>7.1</v>
      </c>
      <c r="T14" s="15">
        <v>12.3</v>
      </c>
      <c r="U14" s="15">
        <v>6</v>
      </c>
      <c r="V14" s="15">
        <v>3.1</v>
      </c>
      <c r="W14" s="15">
        <v>8</v>
      </c>
      <c r="X14" s="15">
        <v>4.0999999999999996</v>
      </c>
      <c r="Y14" s="15">
        <v>17</v>
      </c>
      <c r="Z14" s="15">
        <v>72.8</v>
      </c>
      <c r="AA14" s="15">
        <v>4</v>
      </c>
      <c r="AB14" s="15"/>
      <c r="AC14" s="15" t="s">
        <v>376</v>
      </c>
      <c r="AD14" s="15" t="s">
        <v>17</v>
      </c>
      <c r="AE14" s="15" t="s">
        <v>42</v>
      </c>
    </row>
    <row r="15" spans="2:31" ht="11.25" customHeight="1" x14ac:dyDescent="0.25">
      <c r="B15" s="10">
        <v>14</v>
      </c>
      <c r="C15" s="2" t="s">
        <v>20</v>
      </c>
      <c r="D15" s="2">
        <v>14</v>
      </c>
      <c r="E15" s="2" t="s">
        <v>20</v>
      </c>
      <c r="G15" s="11"/>
      <c r="I15" s="12"/>
    </row>
    <row r="16" spans="2:31" ht="11.25" customHeight="1" x14ac:dyDescent="0.25">
      <c r="B16" s="10">
        <v>15</v>
      </c>
      <c r="C16" s="2" t="s">
        <v>20</v>
      </c>
      <c r="D16" s="2">
        <v>15</v>
      </c>
      <c r="E16" s="2" t="s">
        <v>20</v>
      </c>
      <c r="G16" s="11"/>
      <c r="I16" s="12"/>
      <c r="K16" s="3" t="s">
        <v>22</v>
      </c>
      <c r="L16" s="17"/>
      <c r="M16" s="17"/>
      <c r="N16" s="17"/>
      <c r="O16" s="17"/>
      <c r="P16" s="17"/>
      <c r="Q16" s="6"/>
      <c r="R16" s="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1.25" customHeight="1" x14ac:dyDescent="0.25">
      <c r="B17" s="10">
        <v>16</v>
      </c>
      <c r="C17" s="2" t="s">
        <v>20</v>
      </c>
      <c r="D17" s="2">
        <v>16</v>
      </c>
      <c r="E17" s="2" t="s">
        <v>20</v>
      </c>
      <c r="G17" s="11"/>
      <c r="I17" s="12"/>
      <c r="K17" s="18"/>
      <c r="L17" s="19"/>
      <c r="M17" s="9" t="s">
        <v>3</v>
      </c>
      <c r="N17" s="9" t="s">
        <v>2</v>
      </c>
      <c r="O17" s="9" t="s">
        <v>4</v>
      </c>
      <c r="P17" s="9" t="s">
        <v>7</v>
      </c>
      <c r="Q17" s="9" t="s">
        <v>23</v>
      </c>
      <c r="R17" s="9" t="s">
        <v>24</v>
      </c>
      <c r="S17" s="9" t="s">
        <v>10</v>
      </c>
      <c r="T17" s="9" t="s">
        <v>25</v>
      </c>
      <c r="U17" s="9" t="s">
        <v>26</v>
      </c>
      <c r="V17" s="9" t="s">
        <v>7</v>
      </c>
      <c r="W17" s="9" t="s">
        <v>23</v>
      </c>
      <c r="X17" s="9" t="s">
        <v>24</v>
      </c>
      <c r="Y17" s="9" t="s">
        <v>10</v>
      </c>
      <c r="Z17" s="9" t="s">
        <v>27</v>
      </c>
      <c r="AA17" s="9" t="s">
        <v>16</v>
      </c>
      <c r="AB17" s="9"/>
      <c r="AC17" s="9" t="s">
        <v>17</v>
      </c>
      <c r="AD17" s="9" t="s">
        <v>18</v>
      </c>
      <c r="AE17" s="9" t="s">
        <v>19</v>
      </c>
    </row>
    <row r="18" spans="2:31" ht="11.25" customHeight="1" x14ac:dyDescent="0.25">
      <c r="B18" s="10">
        <v>17</v>
      </c>
      <c r="C18" s="2" t="s">
        <v>20</v>
      </c>
      <c r="D18" s="2">
        <v>17</v>
      </c>
      <c r="E18" s="2" t="s">
        <v>20</v>
      </c>
      <c r="G18" s="11"/>
      <c r="I18" s="12"/>
      <c r="K18" s="13" t="s">
        <v>100</v>
      </c>
      <c r="L18" s="13" t="s">
        <v>358</v>
      </c>
      <c r="M18" s="15" t="s">
        <v>28</v>
      </c>
      <c r="N18" s="15">
        <v>21</v>
      </c>
      <c r="O18" s="15">
        <v>266</v>
      </c>
      <c r="P18" s="15">
        <v>1117</v>
      </c>
      <c r="Q18" s="15">
        <v>4.2</v>
      </c>
      <c r="R18" s="15">
        <v>60</v>
      </c>
      <c r="S18" s="15">
        <v>8</v>
      </c>
      <c r="T18" s="15">
        <v>30</v>
      </c>
      <c r="U18" s="15">
        <v>0</v>
      </c>
      <c r="V18" s="15">
        <v>296</v>
      </c>
      <c r="W18" s="15">
        <v>9.9</v>
      </c>
      <c r="X18" s="15">
        <v>40</v>
      </c>
      <c r="Y18" s="15">
        <v>2</v>
      </c>
      <c r="Z18" s="15">
        <v>0</v>
      </c>
      <c r="AA18" s="15">
        <v>5</v>
      </c>
      <c r="AB18" s="15"/>
      <c r="AC18" s="15" t="s">
        <v>376</v>
      </c>
      <c r="AD18" s="15" t="s">
        <v>376</v>
      </c>
      <c r="AE18" s="15" t="s">
        <v>42</v>
      </c>
    </row>
    <row r="19" spans="2:31" ht="11.25" customHeight="1" x14ac:dyDescent="0.25">
      <c r="B19" s="10">
        <v>18</v>
      </c>
      <c r="C19" s="2" t="s">
        <v>20</v>
      </c>
      <c r="D19" s="2">
        <v>18</v>
      </c>
      <c r="E19" s="2" t="s">
        <v>20</v>
      </c>
      <c r="G19" s="11"/>
      <c r="I19" s="12"/>
      <c r="K19" s="13" t="s">
        <v>101</v>
      </c>
      <c r="L19" s="13" t="s">
        <v>351</v>
      </c>
      <c r="M19" s="15" t="s">
        <v>28</v>
      </c>
      <c r="N19" s="15">
        <v>22</v>
      </c>
      <c r="O19" s="15">
        <v>227</v>
      </c>
      <c r="P19" s="15">
        <v>932</v>
      </c>
      <c r="Q19" s="15">
        <v>4.0999999999999996</v>
      </c>
      <c r="R19" s="15">
        <v>51</v>
      </c>
      <c r="S19" s="15">
        <v>5</v>
      </c>
      <c r="T19" s="15">
        <v>25</v>
      </c>
      <c r="U19" s="15">
        <v>0</v>
      </c>
      <c r="V19" s="15">
        <v>244</v>
      </c>
      <c r="W19" s="15">
        <v>9.8000000000000007</v>
      </c>
      <c r="X19" s="15">
        <v>33</v>
      </c>
      <c r="Y19" s="15">
        <v>1</v>
      </c>
      <c r="Z19" s="15">
        <v>1</v>
      </c>
      <c r="AA19" s="15">
        <v>4</v>
      </c>
      <c r="AB19" s="15"/>
      <c r="AC19" s="15" t="s">
        <v>17</v>
      </c>
      <c r="AD19" s="15" t="s">
        <v>376</v>
      </c>
      <c r="AE19" s="15" t="s">
        <v>17</v>
      </c>
    </row>
    <row r="20" spans="2:31" ht="11.25" customHeight="1" x14ac:dyDescent="0.25">
      <c r="B20" s="10">
        <v>19</v>
      </c>
      <c r="C20" s="2" t="s">
        <v>20</v>
      </c>
      <c r="D20" s="2">
        <v>19</v>
      </c>
      <c r="E20" s="2" t="s">
        <v>20</v>
      </c>
      <c r="G20" s="11"/>
      <c r="I20" s="12"/>
      <c r="J20" s="27" t="s">
        <v>377</v>
      </c>
      <c r="K20" s="13" t="s">
        <v>102</v>
      </c>
      <c r="L20" s="13" t="s">
        <v>357</v>
      </c>
      <c r="M20" s="15" t="s">
        <v>28</v>
      </c>
      <c r="N20" s="15">
        <v>23</v>
      </c>
      <c r="O20" s="15">
        <v>225</v>
      </c>
      <c r="P20" s="15">
        <v>877</v>
      </c>
      <c r="Q20" s="15">
        <v>3.9</v>
      </c>
      <c r="R20" s="15">
        <v>57</v>
      </c>
      <c r="S20" s="15">
        <v>7</v>
      </c>
      <c r="T20" s="15">
        <v>25</v>
      </c>
      <c r="U20" s="15">
        <v>0</v>
      </c>
      <c r="V20" s="15">
        <v>202</v>
      </c>
      <c r="W20" s="15">
        <v>8.1</v>
      </c>
      <c r="X20" s="15">
        <v>47</v>
      </c>
      <c r="Y20" s="15">
        <v>2</v>
      </c>
      <c r="Z20" s="15">
        <v>3</v>
      </c>
      <c r="AA20" s="15">
        <v>2</v>
      </c>
      <c r="AB20" s="15"/>
      <c r="AC20" s="15" t="s">
        <v>42</v>
      </c>
      <c r="AD20" s="15" t="s">
        <v>17</v>
      </c>
      <c r="AE20" s="15" t="s">
        <v>42</v>
      </c>
    </row>
    <row r="21" spans="2:31" ht="11.25" customHeight="1" x14ac:dyDescent="0.25">
      <c r="B21" s="10">
        <v>20</v>
      </c>
      <c r="C21" s="2" t="s">
        <v>20</v>
      </c>
      <c r="D21" s="2">
        <v>20</v>
      </c>
      <c r="E21" s="2" t="s">
        <v>20</v>
      </c>
      <c r="G21" s="11"/>
      <c r="I21" s="12"/>
      <c r="K21" s="13" t="s">
        <v>103</v>
      </c>
      <c r="L21" s="13" t="s">
        <v>356</v>
      </c>
      <c r="M21" s="15" t="s">
        <v>28</v>
      </c>
      <c r="N21" s="15">
        <v>22</v>
      </c>
      <c r="O21" s="15">
        <v>215</v>
      </c>
      <c r="P21" s="15">
        <v>869</v>
      </c>
      <c r="Q21" s="15">
        <v>4</v>
      </c>
      <c r="R21" s="15">
        <v>57</v>
      </c>
      <c r="S21" s="15">
        <v>4</v>
      </c>
      <c r="T21" s="15">
        <v>33</v>
      </c>
      <c r="U21" s="15">
        <v>0</v>
      </c>
      <c r="V21" s="15">
        <v>256</v>
      </c>
      <c r="W21" s="15">
        <v>7.8</v>
      </c>
      <c r="X21" s="15">
        <v>55</v>
      </c>
      <c r="Y21" s="15">
        <v>2</v>
      </c>
      <c r="Z21" s="15">
        <v>2</v>
      </c>
      <c r="AA21" s="15">
        <v>3</v>
      </c>
      <c r="AB21" s="15"/>
      <c r="AC21" s="15" t="s">
        <v>42</v>
      </c>
      <c r="AD21" s="15" t="s">
        <v>19</v>
      </c>
      <c r="AE21" s="15" t="s">
        <v>376</v>
      </c>
    </row>
    <row r="22" spans="2:31" ht="11.25" customHeight="1" x14ac:dyDescent="0.25">
      <c r="B22" s="10">
        <v>21</v>
      </c>
      <c r="C22" s="2" t="s">
        <v>20</v>
      </c>
      <c r="D22" s="2">
        <v>21</v>
      </c>
      <c r="E22" s="2" t="s">
        <v>20</v>
      </c>
      <c r="G22" s="11"/>
      <c r="I22" s="12"/>
      <c r="K22" s="13" t="s">
        <v>104</v>
      </c>
      <c r="L22" s="13" t="s">
        <v>349</v>
      </c>
      <c r="M22" s="15" t="s">
        <v>364</v>
      </c>
      <c r="N22" s="15">
        <v>22</v>
      </c>
      <c r="O22" s="15">
        <v>188</v>
      </c>
      <c r="P22" s="15">
        <v>763</v>
      </c>
      <c r="Q22" s="15">
        <v>4.0999999999999996</v>
      </c>
      <c r="R22" s="15">
        <v>42</v>
      </c>
      <c r="S22" s="15">
        <v>4</v>
      </c>
      <c r="T22" s="15">
        <v>27</v>
      </c>
      <c r="U22" s="15">
        <v>0</v>
      </c>
      <c r="V22" s="15">
        <v>202</v>
      </c>
      <c r="W22" s="15">
        <v>7.5</v>
      </c>
      <c r="X22" s="15">
        <v>28</v>
      </c>
      <c r="Y22" s="15">
        <v>0</v>
      </c>
      <c r="Z22" s="15">
        <v>2</v>
      </c>
      <c r="AA22" s="15">
        <v>2</v>
      </c>
      <c r="AB22" s="15"/>
      <c r="AC22" s="15" t="s">
        <v>42</v>
      </c>
      <c r="AD22" s="15" t="s">
        <v>376</v>
      </c>
      <c r="AE22" s="15" t="s">
        <v>19</v>
      </c>
    </row>
    <row r="23" spans="2:31" ht="11.25" customHeight="1" x14ac:dyDescent="0.25">
      <c r="B23" s="10">
        <v>22</v>
      </c>
      <c r="C23" s="2" t="s">
        <v>20</v>
      </c>
      <c r="D23" s="2">
        <v>22</v>
      </c>
      <c r="E23" s="2" t="s">
        <v>20</v>
      </c>
      <c r="G23" s="11"/>
      <c r="I23" s="12"/>
      <c r="K23" s="13" t="s">
        <v>379</v>
      </c>
      <c r="L23" s="13" t="s">
        <v>347</v>
      </c>
      <c r="M23" s="15" t="s">
        <v>28</v>
      </c>
      <c r="N23" s="15">
        <v>23</v>
      </c>
      <c r="O23" s="15">
        <v>180</v>
      </c>
      <c r="P23" s="15">
        <v>733</v>
      </c>
      <c r="Q23" s="15">
        <v>4.0999999999999996</v>
      </c>
      <c r="R23" s="15">
        <v>66</v>
      </c>
      <c r="S23" s="15">
        <v>5</v>
      </c>
      <c r="T23" s="15">
        <v>51</v>
      </c>
      <c r="U23" s="15">
        <v>0</v>
      </c>
      <c r="V23" s="15">
        <v>418</v>
      </c>
      <c r="W23" s="15">
        <v>8.1999999999999993</v>
      </c>
      <c r="X23" s="15">
        <v>50</v>
      </c>
      <c r="Y23" s="15">
        <v>3</v>
      </c>
      <c r="Z23" s="15">
        <v>1</v>
      </c>
      <c r="AA23" s="15">
        <v>3</v>
      </c>
      <c r="AB23" s="15"/>
      <c r="AC23" s="15" t="s">
        <v>17</v>
      </c>
      <c r="AD23" s="15" t="s">
        <v>42</v>
      </c>
      <c r="AE23" s="15" t="s">
        <v>17</v>
      </c>
    </row>
    <row r="24" spans="2:31" ht="11.25" customHeight="1" x14ac:dyDescent="0.25">
      <c r="B24" s="10">
        <v>23</v>
      </c>
      <c r="C24" s="2" t="s">
        <v>20</v>
      </c>
      <c r="D24" s="2">
        <v>23</v>
      </c>
      <c r="E24" s="2" t="s">
        <v>20</v>
      </c>
      <c r="G24" s="11"/>
      <c r="I24" s="12"/>
      <c r="K24" s="13" t="s">
        <v>105</v>
      </c>
      <c r="L24" s="13" t="s">
        <v>354</v>
      </c>
      <c r="M24" s="15" t="s">
        <v>28</v>
      </c>
      <c r="N24" s="15">
        <v>21</v>
      </c>
      <c r="O24" s="15">
        <v>169</v>
      </c>
      <c r="P24" s="15">
        <v>711</v>
      </c>
      <c r="Q24" s="15">
        <v>4.2</v>
      </c>
      <c r="R24" s="15">
        <v>45</v>
      </c>
      <c r="S24" s="15">
        <v>4</v>
      </c>
      <c r="T24" s="15">
        <v>31</v>
      </c>
      <c r="U24" s="15">
        <v>0</v>
      </c>
      <c r="V24" s="15">
        <v>289</v>
      </c>
      <c r="W24" s="15">
        <v>9.3000000000000007</v>
      </c>
      <c r="X24" s="15">
        <v>40</v>
      </c>
      <c r="Y24" s="15">
        <v>2</v>
      </c>
      <c r="Z24" s="15">
        <v>1</v>
      </c>
      <c r="AA24" s="15">
        <v>6</v>
      </c>
      <c r="AB24" s="15"/>
      <c r="AC24" s="15" t="s">
        <v>376</v>
      </c>
      <c r="AD24" s="15" t="s">
        <v>19</v>
      </c>
      <c r="AE24" s="15" t="s">
        <v>17</v>
      </c>
    </row>
    <row r="25" spans="2:31" ht="11.25" customHeight="1" x14ac:dyDescent="0.25">
      <c r="B25" s="20">
        <v>24</v>
      </c>
      <c r="C25" s="21" t="s">
        <v>20</v>
      </c>
      <c r="D25" s="21">
        <v>24</v>
      </c>
      <c r="E25" s="21" t="s">
        <v>20</v>
      </c>
      <c r="F25" s="21"/>
      <c r="G25" s="22"/>
      <c r="H25" s="21"/>
      <c r="I25" s="23"/>
      <c r="K25" s="13" t="s">
        <v>106</v>
      </c>
      <c r="L25" s="13" t="s">
        <v>353</v>
      </c>
      <c r="M25" s="15" t="s">
        <v>28</v>
      </c>
      <c r="N25" s="15">
        <v>23</v>
      </c>
      <c r="O25" s="15">
        <v>159</v>
      </c>
      <c r="P25" s="15">
        <v>577</v>
      </c>
      <c r="Q25" s="15">
        <v>3.6</v>
      </c>
      <c r="R25" s="15">
        <v>41</v>
      </c>
      <c r="S25" s="15">
        <v>4</v>
      </c>
      <c r="T25" s="15">
        <v>20</v>
      </c>
      <c r="U25" s="15">
        <v>0</v>
      </c>
      <c r="V25" s="15">
        <v>178</v>
      </c>
      <c r="W25" s="15">
        <v>8.9</v>
      </c>
      <c r="X25" s="15">
        <v>28</v>
      </c>
      <c r="Y25" s="15">
        <v>0</v>
      </c>
      <c r="Z25" s="15">
        <v>4</v>
      </c>
      <c r="AA25" s="15">
        <v>4</v>
      </c>
      <c r="AB25" s="15"/>
      <c r="AC25" s="15" t="s">
        <v>17</v>
      </c>
      <c r="AD25" s="15" t="s">
        <v>42</v>
      </c>
      <c r="AE25" s="15" t="s">
        <v>19</v>
      </c>
    </row>
    <row r="26" spans="2:31" ht="11.25" customHeight="1" x14ac:dyDescent="0.25">
      <c r="J26" s="27" t="s">
        <v>377</v>
      </c>
      <c r="K26" s="13" t="s">
        <v>107</v>
      </c>
      <c r="L26" s="13" t="s">
        <v>346</v>
      </c>
      <c r="M26" s="15" t="s">
        <v>28</v>
      </c>
      <c r="N26" s="15">
        <v>22</v>
      </c>
      <c r="O26" s="15">
        <v>145</v>
      </c>
      <c r="P26" s="15">
        <v>549</v>
      </c>
      <c r="Q26" s="15">
        <v>3.8</v>
      </c>
      <c r="R26" s="15">
        <v>25</v>
      </c>
      <c r="S26" s="15">
        <v>10</v>
      </c>
      <c r="T26" s="15">
        <v>18</v>
      </c>
      <c r="U26" s="15">
        <v>0</v>
      </c>
      <c r="V26" s="15">
        <v>103</v>
      </c>
      <c r="W26" s="15">
        <v>5.7</v>
      </c>
      <c r="X26" s="15">
        <v>19</v>
      </c>
      <c r="Y26" s="15">
        <v>0</v>
      </c>
      <c r="Z26" s="15">
        <v>4</v>
      </c>
      <c r="AA26" s="15">
        <v>3</v>
      </c>
      <c r="AB26" s="15"/>
      <c r="AC26" s="15" t="s">
        <v>42</v>
      </c>
      <c r="AD26" s="15" t="s">
        <v>17</v>
      </c>
      <c r="AE26" s="15" t="s">
        <v>42</v>
      </c>
    </row>
    <row r="27" spans="2:31" ht="11.25" customHeight="1" x14ac:dyDescent="0.25">
      <c r="B27" s="34" t="s">
        <v>29</v>
      </c>
      <c r="C27" s="35"/>
      <c r="D27" s="35"/>
      <c r="E27" s="35"/>
      <c r="F27" s="35"/>
      <c r="G27" s="35"/>
      <c r="H27" s="35"/>
      <c r="I27" s="36"/>
      <c r="K27" s="13" t="s">
        <v>381</v>
      </c>
      <c r="L27" s="13" t="s">
        <v>359</v>
      </c>
      <c r="M27" s="15" t="s">
        <v>362</v>
      </c>
      <c r="N27" s="15">
        <v>22</v>
      </c>
      <c r="O27" s="15">
        <v>138</v>
      </c>
      <c r="P27" s="15">
        <v>588</v>
      </c>
      <c r="Q27" s="15">
        <v>4.3</v>
      </c>
      <c r="R27" s="15">
        <v>62</v>
      </c>
      <c r="S27" s="15">
        <v>6</v>
      </c>
      <c r="T27" s="15">
        <v>26</v>
      </c>
      <c r="U27" s="15">
        <v>0</v>
      </c>
      <c r="V27" s="15">
        <v>250</v>
      </c>
      <c r="W27" s="15">
        <v>9.6</v>
      </c>
      <c r="X27" s="15">
        <v>47</v>
      </c>
      <c r="Y27" s="15">
        <v>1</v>
      </c>
      <c r="Z27" s="15">
        <v>0</v>
      </c>
      <c r="AA27" s="15">
        <v>4</v>
      </c>
      <c r="AB27" s="15"/>
      <c r="AC27" s="15" t="s">
        <v>42</v>
      </c>
      <c r="AD27" s="15" t="s">
        <v>378</v>
      </c>
      <c r="AE27" s="15" t="s">
        <v>17</v>
      </c>
    </row>
    <row r="28" spans="2:31" ht="11.25" customHeight="1" x14ac:dyDescent="0.25">
      <c r="B28" s="10">
        <v>1</v>
      </c>
      <c r="C28" s="2" t="s">
        <v>20</v>
      </c>
      <c r="D28" s="2">
        <v>33</v>
      </c>
      <c r="E28" s="2" t="s">
        <v>20</v>
      </c>
      <c r="G28" s="11"/>
      <c r="I28" s="12"/>
      <c r="K28" s="13" t="s">
        <v>108</v>
      </c>
      <c r="L28" s="13" t="s">
        <v>347</v>
      </c>
      <c r="M28" s="15" t="s">
        <v>362</v>
      </c>
      <c r="N28" s="15">
        <v>21</v>
      </c>
      <c r="O28" s="15">
        <v>127</v>
      </c>
      <c r="P28" s="15">
        <v>503</v>
      </c>
      <c r="Q28" s="15">
        <v>4</v>
      </c>
      <c r="R28" s="15">
        <v>47</v>
      </c>
      <c r="S28" s="15">
        <v>2</v>
      </c>
      <c r="T28" s="15">
        <v>32</v>
      </c>
      <c r="U28" s="15">
        <v>0</v>
      </c>
      <c r="V28" s="15">
        <v>238</v>
      </c>
      <c r="W28" s="15">
        <v>7.4</v>
      </c>
      <c r="X28" s="15">
        <v>33</v>
      </c>
      <c r="Y28" s="15">
        <v>1</v>
      </c>
      <c r="Z28" s="15">
        <v>0</v>
      </c>
      <c r="AA28" s="15">
        <v>3</v>
      </c>
      <c r="AB28" s="15"/>
      <c r="AC28" s="15" t="s">
        <v>376</v>
      </c>
      <c r="AD28" s="15" t="s">
        <v>376</v>
      </c>
      <c r="AE28" s="15" t="s">
        <v>19</v>
      </c>
    </row>
    <row r="29" spans="2:31" ht="11.25" customHeight="1" x14ac:dyDescent="0.25">
      <c r="B29" s="10">
        <v>2</v>
      </c>
      <c r="C29" s="2" t="s">
        <v>20</v>
      </c>
      <c r="D29" s="2">
        <v>34</v>
      </c>
      <c r="E29" s="2" t="s">
        <v>20</v>
      </c>
      <c r="G29" s="11"/>
      <c r="I29" s="12"/>
      <c r="K29" s="13" t="s">
        <v>109</v>
      </c>
      <c r="L29" s="13" t="s">
        <v>356</v>
      </c>
      <c r="M29" s="15" t="s">
        <v>28</v>
      </c>
      <c r="N29" s="15">
        <v>23</v>
      </c>
      <c r="O29" s="15">
        <v>117</v>
      </c>
      <c r="P29" s="15">
        <v>479</v>
      </c>
      <c r="Q29" s="15">
        <v>4.0999999999999996</v>
      </c>
      <c r="R29" s="15">
        <v>38</v>
      </c>
      <c r="S29" s="15">
        <v>2</v>
      </c>
      <c r="T29" s="15">
        <v>20</v>
      </c>
      <c r="U29" s="15">
        <v>0</v>
      </c>
      <c r="V29" s="15">
        <v>172</v>
      </c>
      <c r="W29" s="15">
        <v>8.6</v>
      </c>
      <c r="X29" s="15">
        <v>28</v>
      </c>
      <c r="Y29" s="15">
        <v>0</v>
      </c>
      <c r="Z29" s="15">
        <v>2</v>
      </c>
      <c r="AA29" s="15">
        <v>4</v>
      </c>
      <c r="AB29" s="15"/>
      <c r="AC29" s="15" t="s">
        <v>19</v>
      </c>
      <c r="AD29" s="15" t="s">
        <v>42</v>
      </c>
      <c r="AE29" s="15" t="s">
        <v>376</v>
      </c>
    </row>
    <row r="30" spans="2:31" ht="11.25" customHeight="1" x14ac:dyDescent="0.25">
      <c r="B30" s="10">
        <v>3</v>
      </c>
      <c r="C30" s="2" t="s">
        <v>20</v>
      </c>
      <c r="D30" s="2">
        <v>35</v>
      </c>
      <c r="E30" s="2" t="s">
        <v>20</v>
      </c>
      <c r="G30" s="11"/>
      <c r="I30" s="12"/>
      <c r="K30" s="13" t="s">
        <v>110</v>
      </c>
      <c r="L30" s="13" t="s">
        <v>352</v>
      </c>
      <c r="M30" s="15" t="s">
        <v>28</v>
      </c>
      <c r="N30" s="15">
        <v>22</v>
      </c>
      <c r="O30" s="15">
        <v>114</v>
      </c>
      <c r="P30" s="15">
        <v>444</v>
      </c>
      <c r="Q30" s="15">
        <v>3.9</v>
      </c>
      <c r="R30" s="15">
        <v>32</v>
      </c>
      <c r="S30" s="15">
        <v>5</v>
      </c>
      <c r="T30" s="15">
        <v>25</v>
      </c>
      <c r="U30" s="15">
        <v>0</v>
      </c>
      <c r="V30" s="15">
        <v>192</v>
      </c>
      <c r="W30" s="15">
        <v>7.7</v>
      </c>
      <c r="X30" s="15">
        <v>29</v>
      </c>
      <c r="Y30" s="15">
        <v>1</v>
      </c>
      <c r="Z30" s="15">
        <v>2</v>
      </c>
      <c r="AA30" s="15">
        <v>3</v>
      </c>
      <c r="AB30" s="15"/>
      <c r="AC30" s="15" t="s">
        <v>42</v>
      </c>
      <c r="AD30" s="15" t="s">
        <v>376</v>
      </c>
      <c r="AE30" s="15" t="s">
        <v>17</v>
      </c>
    </row>
    <row r="31" spans="2:31" ht="11.25" customHeight="1" x14ac:dyDescent="0.25">
      <c r="B31" s="10">
        <v>4</v>
      </c>
      <c r="C31" s="2" t="s">
        <v>20</v>
      </c>
      <c r="D31" s="2">
        <v>36</v>
      </c>
      <c r="E31" s="2" t="s">
        <v>20</v>
      </c>
      <c r="G31" s="11"/>
      <c r="I31" s="12"/>
      <c r="K31" s="13" t="s">
        <v>111</v>
      </c>
      <c r="L31" s="13" t="s">
        <v>355</v>
      </c>
      <c r="M31" s="15" t="s">
        <v>363</v>
      </c>
      <c r="N31" s="15">
        <v>21</v>
      </c>
      <c r="O31" s="15">
        <v>108</v>
      </c>
      <c r="P31" s="15">
        <v>473</v>
      </c>
      <c r="Q31" s="15">
        <v>4.4000000000000004</v>
      </c>
      <c r="R31" s="15">
        <v>64</v>
      </c>
      <c r="S31" s="15">
        <v>3</v>
      </c>
      <c r="T31" s="15">
        <v>32</v>
      </c>
      <c r="U31" s="15">
        <v>0</v>
      </c>
      <c r="V31" s="15">
        <v>306</v>
      </c>
      <c r="W31" s="15">
        <v>9.6</v>
      </c>
      <c r="X31" s="15">
        <v>41</v>
      </c>
      <c r="Y31" s="15">
        <v>4</v>
      </c>
      <c r="Z31" s="15">
        <v>0</v>
      </c>
      <c r="AA31" s="15">
        <v>4</v>
      </c>
      <c r="AB31" s="15"/>
      <c r="AC31" s="15" t="s">
        <v>376</v>
      </c>
      <c r="AD31" s="15" t="s">
        <v>17</v>
      </c>
      <c r="AE31" s="15" t="s">
        <v>42</v>
      </c>
    </row>
    <row r="32" spans="2:31" ht="11.25" customHeight="1" x14ac:dyDescent="0.25">
      <c r="B32" s="10">
        <v>5</v>
      </c>
      <c r="C32" s="2" t="s">
        <v>20</v>
      </c>
      <c r="D32" s="2">
        <v>37</v>
      </c>
      <c r="E32" s="2" t="s">
        <v>20</v>
      </c>
      <c r="G32" s="11"/>
      <c r="I32" s="12"/>
      <c r="K32" s="13" t="s">
        <v>112</v>
      </c>
      <c r="L32" s="13" t="s">
        <v>361</v>
      </c>
      <c r="M32" s="15" t="s">
        <v>28</v>
      </c>
      <c r="N32" s="15">
        <v>21</v>
      </c>
      <c r="O32" s="15">
        <v>107</v>
      </c>
      <c r="P32" s="15">
        <v>423</v>
      </c>
      <c r="Q32" s="15">
        <v>4</v>
      </c>
      <c r="R32" s="15">
        <v>33</v>
      </c>
      <c r="S32" s="15">
        <v>3</v>
      </c>
      <c r="T32" s="15">
        <v>20</v>
      </c>
      <c r="U32" s="15">
        <v>0</v>
      </c>
      <c r="V32" s="15">
        <v>141</v>
      </c>
      <c r="W32" s="15">
        <v>7.1</v>
      </c>
      <c r="X32" s="15">
        <v>29</v>
      </c>
      <c r="Y32" s="15">
        <v>0</v>
      </c>
      <c r="Z32" s="15">
        <v>2</v>
      </c>
      <c r="AA32" s="15">
        <v>3</v>
      </c>
      <c r="AB32" s="15"/>
      <c r="AC32" s="15" t="s">
        <v>19</v>
      </c>
      <c r="AD32" s="15" t="s">
        <v>376</v>
      </c>
      <c r="AE32" s="15" t="s">
        <v>376</v>
      </c>
    </row>
    <row r="33" spans="2:31" ht="11.25" customHeight="1" x14ac:dyDescent="0.25">
      <c r="B33" s="10">
        <v>6</v>
      </c>
      <c r="C33" s="2" t="s">
        <v>20</v>
      </c>
      <c r="D33" s="2">
        <v>38</v>
      </c>
      <c r="E33" s="2" t="s">
        <v>20</v>
      </c>
      <c r="G33" s="11"/>
      <c r="I33" s="12"/>
      <c r="K33" s="13" t="s">
        <v>113</v>
      </c>
      <c r="L33" s="13" t="s">
        <v>359</v>
      </c>
      <c r="M33" s="15" t="s">
        <v>28</v>
      </c>
      <c r="N33" s="15">
        <v>22</v>
      </c>
      <c r="O33" s="15">
        <v>105</v>
      </c>
      <c r="P33" s="15">
        <v>399</v>
      </c>
      <c r="Q33" s="15">
        <v>3.8</v>
      </c>
      <c r="R33" s="15">
        <v>22</v>
      </c>
      <c r="S33" s="15">
        <v>2</v>
      </c>
      <c r="T33" s="15">
        <v>13</v>
      </c>
      <c r="U33" s="15">
        <v>0</v>
      </c>
      <c r="V33" s="15">
        <v>99</v>
      </c>
      <c r="W33" s="15">
        <v>7.6</v>
      </c>
      <c r="X33" s="15">
        <v>12</v>
      </c>
      <c r="Y33" s="15">
        <v>1</v>
      </c>
      <c r="Z33" s="15">
        <v>2</v>
      </c>
      <c r="AA33" s="15">
        <v>4</v>
      </c>
      <c r="AB33" s="15"/>
      <c r="AC33" s="15" t="s">
        <v>42</v>
      </c>
      <c r="AD33" s="15" t="s">
        <v>42</v>
      </c>
      <c r="AE33" s="15" t="s">
        <v>378</v>
      </c>
    </row>
    <row r="34" spans="2:31" ht="11.25" customHeight="1" x14ac:dyDescent="0.25">
      <c r="B34" s="10">
        <v>7</v>
      </c>
      <c r="C34" s="2" t="s">
        <v>20</v>
      </c>
      <c r="D34" s="2">
        <v>39</v>
      </c>
      <c r="E34" s="2" t="s">
        <v>20</v>
      </c>
      <c r="G34" s="11"/>
      <c r="I34" s="12"/>
      <c r="K34" s="13" t="s">
        <v>114</v>
      </c>
      <c r="L34" s="13" t="s">
        <v>348</v>
      </c>
      <c r="M34" s="15" t="s">
        <v>363</v>
      </c>
      <c r="N34" s="15">
        <v>21</v>
      </c>
      <c r="O34" s="15">
        <v>95</v>
      </c>
      <c r="P34" s="15">
        <v>424</v>
      </c>
      <c r="Q34" s="15">
        <v>4.5</v>
      </c>
      <c r="R34" s="15">
        <v>52</v>
      </c>
      <c r="S34" s="15">
        <v>3</v>
      </c>
      <c r="T34" s="15">
        <v>44</v>
      </c>
      <c r="U34" s="15">
        <v>0</v>
      </c>
      <c r="V34" s="15">
        <v>395</v>
      </c>
      <c r="W34" s="15">
        <v>9</v>
      </c>
      <c r="X34" s="15">
        <v>48</v>
      </c>
      <c r="Y34" s="15">
        <v>5</v>
      </c>
      <c r="Z34" s="15">
        <v>0</v>
      </c>
      <c r="AA34" s="15">
        <v>3</v>
      </c>
      <c r="AB34" s="15"/>
      <c r="AC34" s="15" t="s">
        <v>17</v>
      </c>
      <c r="AD34" s="15" t="s">
        <v>376</v>
      </c>
      <c r="AE34" s="15" t="s">
        <v>17</v>
      </c>
    </row>
    <row r="35" spans="2:31" ht="11.25" customHeight="1" x14ac:dyDescent="0.25">
      <c r="B35" s="10">
        <v>8</v>
      </c>
      <c r="C35" s="2" t="s">
        <v>20</v>
      </c>
      <c r="D35" s="2">
        <v>40</v>
      </c>
      <c r="E35" s="2" t="s">
        <v>20</v>
      </c>
      <c r="G35" s="11"/>
      <c r="I35" s="12"/>
      <c r="J35" s="27" t="s">
        <v>377</v>
      </c>
      <c r="K35" s="13" t="s">
        <v>115</v>
      </c>
      <c r="L35" s="13" t="s">
        <v>350</v>
      </c>
      <c r="M35" s="15" t="s">
        <v>364</v>
      </c>
      <c r="N35" s="15">
        <v>21</v>
      </c>
      <c r="O35" s="15">
        <v>84</v>
      </c>
      <c r="P35" s="15">
        <v>358</v>
      </c>
      <c r="Q35" s="15">
        <v>4.3</v>
      </c>
      <c r="R35" s="15">
        <v>43</v>
      </c>
      <c r="S35" s="15">
        <v>4</v>
      </c>
      <c r="T35" s="15">
        <v>27</v>
      </c>
      <c r="U35" s="15">
        <v>0</v>
      </c>
      <c r="V35" s="15">
        <v>239</v>
      </c>
      <c r="W35" s="15">
        <v>8.9</v>
      </c>
      <c r="X35" s="15">
        <v>44</v>
      </c>
      <c r="Y35" s="15">
        <v>0</v>
      </c>
      <c r="Z35" s="15">
        <v>2</v>
      </c>
      <c r="AA35" s="15">
        <v>3</v>
      </c>
      <c r="AB35" s="15"/>
      <c r="AC35" s="15" t="s">
        <v>376</v>
      </c>
      <c r="AD35" s="15" t="s">
        <v>42</v>
      </c>
      <c r="AE35" s="15" t="s">
        <v>376</v>
      </c>
    </row>
    <row r="36" spans="2:31" ht="11.25" customHeight="1" x14ac:dyDescent="0.25">
      <c r="B36" s="10">
        <v>9</v>
      </c>
      <c r="C36" s="2" t="s">
        <v>20</v>
      </c>
      <c r="D36" s="2">
        <v>41</v>
      </c>
      <c r="E36" s="2" t="s">
        <v>20</v>
      </c>
      <c r="G36" s="11"/>
      <c r="I36" s="12"/>
      <c r="K36" s="13" t="s">
        <v>116</v>
      </c>
      <c r="L36" s="13" t="s">
        <v>356</v>
      </c>
      <c r="M36" s="15" t="s">
        <v>28</v>
      </c>
      <c r="N36" s="15">
        <v>23</v>
      </c>
      <c r="O36" s="15">
        <v>78</v>
      </c>
      <c r="P36" s="15">
        <v>292</v>
      </c>
      <c r="Q36" s="15">
        <v>3.7</v>
      </c>
      <c r="R36" s="15">
        <v>18</v>
      </c>
      <c r="S36" s="15">
        <v>3</v>
      </c>
      <c r="T36" s="15">
        <v>10</v>
      </c>
      <c r="U36" s="15">
        <v>0</v>
      </c>
      <c r="V36" s="15">
        <v>88</v>
      </c>
      <c r="W36" s="15">
        <v>8.8000000000000007</v>
      </c>
      <c r="X36" s="15">
        <v>17</v>
      </c>
      <c r="Y36" s="15">
        <v>2</v>
      </c>
      <c r="Z36" s="15">
        <v>3</v>
      </c>
      <c r="AA36" s="15">
        <v>3</v>
      </c>
      <c r="AB36" s="15"/>
      <c r="AC36" s="15" t="s">
        <v>42</v>
      </c>
      <c r="AD36" s="15" t="s">
        <v>376</v>
      </c>
      <c r="AE36" s="15" t="s">
        <v>19</v>
      </c>
    </row>
    <row r="37" spans="2:31" ht="11.25" customHeight="1" x14ac:dyDescent="0.25">
      <c r="B37" s="10">
        <v>10</v>
      </c>
      <c r="C37" s="2" t="s">
        <v>20</v>
      </c>
      <c r="D37" s="2">
        <v>42</v>
      </c>
      <c r="E37" s="2" t="s">
        <v>20</v>
      </c>
      <c r="G37" s="11"/>
      <c r="I37" s="12"/>
      <c r="K37" s="13" t="s">
        <v>117</v>
      </c>
      <c r="L37" s="13" t="s">
        <v>360</v>
      </c>
      <c r="M37" s="15" t="s">
        <v>28</v>
      </c>
      <c r="N37" s="15">
        <v>22</v>
      </c>
      <c r="O37" s="15">
        <v>72</v>
      </c>
      <c r="P37" s="15">
        <v>295</v>
      </c>
      <c r="Q37" s="15">
        <v>4.0999999999999996</v>
      </c>
      <c r="R37" s="15">
        <v>29</v>
      </c>
      <c r="S37" s="15">
        <v>2</v>
      </c>
      <c r="T37" s="15">
        <v>17</v>
      </c>
      <c r="U37" s="15">
        <v>0</v>
      </c>
      <c r="V37" s="15">
        <v>168</v>
      </c>
      <c r="W37" s="15">
        <v>9.9</v>
      </c>
      <c r="X37" s="15">
        <v>35</v>
      </c>
      <c r="Y37" s="15">
        <v>2</v>
      </c>
      <c r="Z37" s="15">
        <v>1</v>
      </c>
      <c r="AA37" s="15">
        <v>2</v>
      </c>
      <c r="AB37" s="15"/>
      <c r="AC37" s="15" t="s">
        <v>376</v>
      </c>
      <c r="AD37" s="15" t="s">
        <v>17</v>
      </c>
      <c r="AE37" s="15" t="s">
        <v>19</v>
      </c>
    </row>
    <row r="38" spans="2:31" ht="11.25" customHeight="1" x14ac:dyDescent="0.25">
      <c r="B38" s="10">
        <v>11</v>
      </c>
      <c r="C38" s="2" t="s">
        <v>20</v>
      </c>
      <c r="D38" s="2">
        <v>43</v>
      </c>
      <c r="E38" s="2" t="s">
        <v>20</v>
      </c>
      <c r="G38" s="11"/>
      <c r="I38" s="12"/>
      <c r="K38" s="13" t="s">
        <v>118</v>
      </c>
      <c r="L38" s="13" t="s">
        <v>348</v>
      </c>
      <c r="M38" s="15" t="s">
        <v>363</v>
      </c>
      <c r="N38" s="15">
        <v>23</v>
      </c>
      <c r="O38" s="15">
        <v>62</v>
      </c>
      <c r="P38" s="15">
        <v>261</v>
      </c>
      <c r="Q38" s="15">
        <v>4.2</v>
      </c>
      <c r="R38" s="15">
        <v>55</v>
      </c>
      <c r="S38" s="15">
        <v>1</v>
      </c>
      <c r="T38" s="15">
        <v>25</v>
      </c>
      <c r="U38" s="15">
        <v>0</v>
      </c>
      <c r="V38" s="15">
        <v>231</v>
      </c>
      <c r="W38" s="15">
        <v>9.1999999999999993</v>
      </c>
      <c r="X38" s="15">
        <v>28</v>
      </c>
      <c r="Y38" s="15">
        <v>0</v>
      </c>
      <c r="Z38" s="15">
        <v>1</v>
      </c>
      <c r="AA38" s="15">
        <v>5</v>
      </c>
      <c r="AB38" s="15"/>
      <c r="AC38" s="15" t="s">
        <v>17</v>
      </c>
      <c r="AD38" s="15" t="s">
        <v>376</v>
      </c>
      <c r="AE38" s="15" t="s">
        <v>42</v>
      </c>
    </row>
    <row r="39" spans="2:31" ht="11.25" customHeight="1" x14ac:dyDescent="0.25">
      <c r="B39" s="10">
        <v>12</v>
      </c>
      <c r="C39" s="2" t="s">
        <v>20</v>
      </c>
      <c r="D39" s="2">
        <v>44</v>
      </c>
      <c r="E39" s="2" t="s">
        <v>20</v>
      </c>
      <c r="G39" s="11"/>
      <c r="I39" s="12"/>
      <c r="K39" s="13" t="s">
        <v>119</v>
      </c>
      <c r="L39" s="13" t="s">
        <v>360</v>
      </c>
      <c r="M39" s="15" t="s">
        <v>28</v>
      </c>
      <c r="N39" s="15">
        <v>23</v>
      </c>
      <c r="O39" s="15">
        <v>60</v>
      </c>
      <c r="P39" s="15">
        <v>265</v>
      </c>
      <c r="Q39" s="15">
        <v>4.4000000000000004</v>
      </c>
      <c r="R39" s="15">
        <v>48</v>
      </c>
      <c r="S39" s="15">
        <v>3</v>
      </c>
      <c r="T39" s="15">
        <v>25</v>
      </c>
      <c r="U39" s="15">
        <v>0</v>
      </c>
      <c r="V39" s="15">
        <v>202</v>
      </c>
      <c r="W39" s="15">
        <v>8.1</v>
      </c>
      <c r="X39" s="15">
        <v>39</v>
      </c>
      <c r="Y39" s="15">
        <v>2</v>
      </c>
      <c r="Z39" s="15">
        <v>0</v>
      </c>
      <c r="AA39" s="15">
        <v>4</v>
      </c>
      <c r="AB39" s="15"/>
      <c r="AC39" s="15" t="s">
        <v>19</v>
      </c>
      <c r="AD39" s="15" t="s">
        <v>17</v>
      </c>
      <c r="AE39" s="15" t="s">
        <v>42</v>
      </c>
    </row>
    <row r="40" spans="2:31" ht="11.25" customHeight="1" x14ac:dyDescent="0.25">
      <c r="B40" s="10">
        <v>13</v>
      </c>
      <c r="C40" s="2" t="s">
        <v>20</v>
      </c>
      <c r="D40" s="2">
        <v>45</v>
      </c>
      <c r="E40" s="2" t="s">
        <v>20</v>
      </c>
      <c r="G40" s="11"/>
      <c r="I40" s="12"/>
      <c r="K40" s="13" t="s">
        <v>120</v>
      </c>
      <c r="L40" s="13" t="s">
        <v>358</v>
      </c>
      <c r="M40" s="15" t="s">
        <v>28</v>
      </c>
      <c r="N40" s="15">
        <v>23</v>
      </c>
      <c r="O40" s="15">
        <v>50</v>
      </c>
      <c r="P40" s="15">
        <v>195</v>
      </c>
      <c r="Q40" s="15">
        <v>3.9</v>
      </c>
      <c r="R40" s="15">
        <v>20</v>
      </c>
      <c r="S40" s="15">
        <v>2</v>
      </c>
      <c r="T40" s="15">
        <v>23</v>
      </c>
      <c r="U40" s="15">
        <v>0</v>
      </c>
      <c r="V40" s="15">
        <v>150</v>
      </c>
      <c r="W40" s="15">
        <v>6.5</v>
      </c>
      <c r="X40" s="15">
        <v>31</v>
      </c>
      <c r="Y40" s="15">
        <v>0</v>
      </c>
      <c r="Z40" s="15">
        <v>4</v>
      </c>
      <c r="AA40" s="15">
        <v>1</v>
      </c>
      <c r="AB40" s="15"/>
      <c r="AC40" s="15" t="s">
        <v>376</v>
      </c>
      <c r="AD40" s="15" t="s">
        <v>42</v>
      </c>
      <c r="AE40" s="15" t="s">
        <v>17</v>
      </c>
    </row>
    <row r="41" spans="2:31" ht="11.25" customHeight="1" x14ac:dyDescent="0.25">
      <c r="B41" s="10">
        <v>14</v>
      </c>
      <c r="C41" s="2" t="s">
        <v>20</v>
      </c>
      <c r="D41" s="2">
        <v>46</v>
      </c>
      <c r="E41" s="2" t="s">
        <v>20</v>
      </c>
      <c r="G41" s="11"/>
      <c r="I41" s="12"/>
      <c r="K41" s="13" t="s">
        <v>121</v>
      </c>
      <c r="L41" s="13" t="s">
        <v>351</v>
      </c>
      <c r="M41" s="15" t="s">
        <v>362</v>
      </c>
      <c r="N41" s="15">
        <v>21</v>
      </c>
      <c r="O41" s="15">
        <v>38</v>
      </c>
      <c r="P41" s="15">
        <v>189</v>
      </c>
      <c r="Q41" s="15">
        <v>5</v>
      </c>
      <c r="R41" s="15">
        <v>68</v>
      </c>
      <c r="S41" s="15">
        <v>4</v>
      </c>
      <c r="T41" s="15">
        <v>15</v>
      </c>
      <c r="U41" s="15">
        <v>0</v>
      </c>
      <c r="V41" s="15">
        <v>173</v>
      </c>
      <c r="W41" s="15">
        <v>11.5</v>
      </c>
      <c r="X41" s="15">
        <v>42</v>
      </c>
      <c r="Y41" s="15">
        <v>1</v>
      </c>
      <c r="Z41" s="15">
        <v>0</v>
      </c>
      <c r="AA41" s="15">
        <v>5</v>
      </c>
      <c r="AB41" s="15"/>
      <c r="AC41" s="15" t="s">
        <v>17</v>
      </c>
      <c r="AD41" s="15" t="s">
        <v>376</v>
      </c>
      <c r="AE41" s="15" t="s">
        <v>376</v>
      </c>
    </row>
    <row r="42" spans="2:31" ht="11.25" customHeight="1" x14ac:dyDescent="0.25">
      <c r="B42" s="10">
        <v>16</v>
      </c>
      <c r="C42" s="2" t="s">
        <v>20</v>
      </c>
      <c r="D42" s="2">
        <v>48</v>
      </c>
      <c r="E42" s="2" t="s">
        <v>20</v>
      </c>
      <c r="G42" s="11"/>
      <c r="I42" s="12"/>
      <c r="K42" s="13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2:31" ht="11.25" customHeight="1" x14ac:dyDescent="0.25">
      <c r="B43" s="10">
        <v>17</v>
      </c>
      <c r="C43" s="2" t="s">
        <v>20</v>
      </c>
      <c r="D43" s="2">
        <v>49</v>
      </c>
      <c r="E43" s="2" t="s">
        <v>20</v>
      </c>
      <c r="G43" s="11"/>
      <c r="I43" s="12"/>
      <c r="K43" s="3" t="s">
        <v>30</v>
      </c>
      <c r="L43" s="17"/>
      <c r="M43" s="17"/>
      <c r="N43" s="17"/>
      <c r="O43" s="17"/>
      <c r="P43" s="17"/>
      <c r="Q43" s="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4"/>
      <c r="AD43" s="4"/>
      <c r="AE43" s="4"/>
    </row>
    <row r="44" spans="2:31" ht="11.25" customHeight="1" x14ac:dyDescent="0.25">
      <c r="B44" s="10">
        <v>18</v>
      </c>
      <c r="C44" s="2" t="s">
        <v>20</v>
      </c>
      <c r="D44" s="2">
        <v>50</v>
      </c>
      <c r="E44" s="2" t="s">
        <v>20</v>
      </c>
      <c r="G44" s="11"/>
      <c r="I44" s="12"/>
      <c r="K44" s="18"/>
      <c r="L44" s="19"/>
      <c r="M44" s="9" t="s">
        <v>3</v>
      </c>
      <c r="N44" s="9" t="s">
        <v>2</v>
      </c>
      <c r="O44" s="9" t="s">
        <v>25</v>
      </c>
      <c r="P44" s="9" t="s">
        <v>26</v>
      </c>
      <c r="Q44" s="9" t="s">
        <v>7</v>
      </c>
      <c r="R44" s="9" t="s">
        <v>23</v>
      </c>
      <c r="S44" s="9" t="s">
        <v>24</v>
      </c>
      <c r="T44" s="9" t="s">
        <v>10</v>
      </c>
      <c r="U44" s="9" t="s">
        <v>31</v>
      </c>
      <c r="V44" s="9" t="s">
        <v>27</v>
      </c>
      <c r="W44" s="9" t="s">
        <v>16</v>
      </c>
      <c r="X44" s="24"/>
      <c r="Y44" s="24"/>
      <c r="Z44" s="24"/>
      <c r="AA44" s="24"/>
      <c r="AB44" s="24"/>
      <c r="AC44" s="9" t="s">
        <v>17</v>
      </c>
      <c r="AD44" s="9" t="s">
        <v>18</v>
      </c>
      <c r="AE44" s="9" t="s">
        <v>19</v>
      </c>
    </row>
    <row r="45" spans="2:31" ht="11.25" customHeight="1" x14ac:dyDescent="0.25">
      <c r="B45" s="10">
        <v>6</v>
      </c>
      <c r="C45" s="2" t="s">
        <v>20</v>
      </c>
      <c r="D45" s="2" t="e">
        <f>#REF!+1</f>
        <v>#REF!</v>
      </c>
      <c r="E45" s="2" t="s">
        <v>20</v>
      </c>
      <c r="G45" s="11"/>
      <c r="I45" s="12"/>
      <c r="K45" s="13" t="s">
        <v>122</v>
      </c>
      <c r="L45" s="13" t="s">
        <v>355</v>
      </c>
      <c r="M45" s="15" t="s">
        <v>34</v>
      </c>
      <c r="N45" s="15">
        <v>21</v>
      </c>
      <c r="O45" s="15">
        <v>83</v>
      </c>
      <c r="P45" s="15">
        <v>0</v>
      </c>
      <c r="Q45" s="15">
        <v>979</v>
      </c>
      <c r="R45" s="15">
        <v>11.8</v>
      </c>
      <c r="S45" s="15">
        <v>57</v>
      </c>
      <c r="T45" s="15">
        <v>8</v>
      </c>
      <c r="U45" s="15">
        <v>0</v>
      </c>
      <c r="V45" s="15">
        <v>0</v>
      </c>
      <c r="W45" s="15">
        <v>3</v>
      </c>
      <c r="AC45" s="15" t="s">
        <v>42</v>
      </c>
      <c r="AD45" s="15" t="s">
        <v>17</v>
      </c>
      <c r="AE45" s="15" t="s">
        <v>376</v>
      </c>
    </row>
    <row r="46" spans="2:31" ht="11.25" customHeight="1" x14ac:dyDescent="0.25">
      <c r="B46" s="10">
        <v>7</v>
      </c>
      <c r="C46" s="2" t="s">
        <v>20</v>
      </c>
      <c r="D46" s="2" t="e">
        <f t="shared" ref="D46:D63" si="0">D45+1</f>
        <v>#REF!</v>
      </c>
      <c r="E46" s="2" t="s">
        <v>20</v>
      </c>
      <c r="G46" s="11"/>
      <c r="I46" s="12"/>
      <c r="K46" s="13" t="s">
        <v>123</v>
      </c>
      <c r="L46" s="13" t="s">
        <v>353</v>
      </c>
      <c r="M46" s="15" t="s">
        <v>34</v>
      </c>
      <c r="N46" s="15">
        <v>21</v>
      </c>
      <c r="O46" s="15">
        <v>78</v>
      </c>
      <c r="P46" s="15">
        <v>0</v>
      </c>
      <c r="Q46" s="15">
        <v>802</v>
      </c>
      <c r="R46" s="15">
        <v>10.3</v>
      </c>
      <c r="S46" s="15">
        <v>46</v>
      </c>
      <c r="T46" s="15">
        <v>6</v>
      </c>
      <c r="U46" s="15">
        <v>0</v>
      </c>
      <c r="V46" s="15">
        <v>0</v>
      </c>
      <c r="W46" s="15">
        <v>5</v>
      </c>
      <c r="AC46" s="15" t="s">
        <v>376</v>
      </c>
      <c r="AD46" s="15" t="s">
        <v>42</v>
      </c>
      <c r="AE46" s="15" t="s">
        <v>42</v>
      </c>
    </row>
    <row r="47" spans="2:31" ht="11.25" customHeight="1" x14ac:dyDescent="0.25">
      <c r="B47" s="10">
        <v>8</v>
      </c>
      <c r="C47" s="2" t="s">
        <v>20</v>
      </c>
      <c r="D47" s="2" t="e">
        <f t="shared" si="0"/>
        <v>#REF!</v>
      </c>
      <c r="E47" s="2" t="s">
        <v>20</v>
      </c>
      <c r="G47" s="11"/>
      <c r="I47" s="12"/>
      <c r="K47" s="13" t="s">
        <v>124</v>
      </c>
      <c r="L47" s="13" t="s">
        <v>348</v>
      </c>
      <c r="M47" s="15" t="s">
        <v>34</v>
      </c>
      <c r="N47" s="15">
        <v>22</v>
      </c>
      <c r="O47" s="15">
        <v>77</v>
      </c>
      <c r="P47" s="15">
        <v>0</v>
      </c>
      <c r="Q47" s="15">
        <v>922</v>
      </c>
      <c r="R47" s="15">
        <v>12</v>
      </c>
      <c r="S47" s="15">
        <v>66</v>
      </c>
      <c r="T47" s="15">
        <v>6</v>
      </c>
      <c r="U47" s="15">
        <v>0</v>
      </c>
      <c r="V47" s="15">
        <v>0</v>
      </c>
      <c r="W47" s="15">
        <v>3</v>
      </c>
      <c r="AC47" s="15" t="s">
        <v>376</v>
      </c>
      <c r="AD47" s="15" t="s">
        <v>376</v>
      </c>
      <c r="AE47" s="15" t="s">
        <v>17</v>
      </c>
    </row>
    <row r="48" spans="2:31" ht="11.25" customHeight="1" x14ac:dyDescent="0.25">
      <c r="B48" s="10">
        <v>9</v>
      </c>
      <c r="C48" s="2" t="s">
        <v>20</v>
      </c>
      <c r="D48" s="2" t="e">
        <f t="shared" si="0"/>
        <v>#REF!</v>
      </c>
      <c r="E48" s="2" t="s">
        <v>20</v>
      </c>
      <c r="G48" s="11"/>
      <c r="I48" s="12"/>
      <c r="K48" s="13" t="s">
        <v>125</v>
      </c>
      <c r="L48" s="13" t="s">
        <v>361</v>
      </c>
      <c r="M48" s="15" t="s">
        <v>34</v>
      </c>
      <c r="N48" s="15">
        <v>22</v>
      </c>
      <c r="O48" s="15">
        <v>71</v>
      </c>
      <c r="P48" s="15">
        <v>0</v>
      </c>
      <c r="Q48" s="15">
        <v>880</v>
      </c>
      <c r="R48" s="15">
        <v>12.4</v>
      </c>
      <c r="S48" s="15">
        <v>79</v>
      </c>
      <c r="T48" s="15">
        <v>3</v>
      </c>
      <c r="U48" s="15">
        <v>0</v>
      </c>
      <c r="V48" s="15">
        <v>0</v>
      </c>
      <c r="W48" s="15">
        <v>5</v>
      </c>
      <c r="AC48" s="15" t="s">
        <v>17</v>
      </c>
      <c r="AD48" s="15" t="s">
        <v>42</v>
      </c>
      <c r="AE48" s="15" t="s">
        <v>376</v>
      </c>
    </row>
    <row r="49" spans="2:31" ht="11.25" customHeight="1" x14ac:dyDescent="0.25">
      <c r="B49" s="10">
        <v>10</v>
      </c>
      <c r="C49" s="2" t="s">
        <v>20</v>
      </c>
      <c r="D49" s="2" t="e">
        <f t="shared" si="0"/>
        <v>#REF!</v>
      </c>
      <c r="E49" s="2" t="s">
        <v>20</v>
      </c>
      <c r="G49" s="11"/>
      <c r="I49" s="12"/>
      <c r="J49" s="27" t="s">
        <v>377</v>
      </c>
      <c r="K49" s="13" t="s">
        <v>126</v>
      </c>
      <c r="L49" s="13" t="s">
        <v>350</v>
      </c>
      <c r="M49" s="15" t="s">
        <v>365</v>
      </c>
      <c r="N49" s="15">
        <v>23</v>
      </c>
      <c r="O49" s="15">
        <v>66</v>
      </c>
      <c r="P49" s="15">
        <v>0</v>
      </c>
      <c r="Q49" s="15">
        <v>811</v>
      </c>
      <c r="R49" s="15">
        <v>12.3</v>
      </c>
      <c r="S49" s="15">
        <v>72</v>
      </c>
      <c r="T49" s="15">
        <v>4</v>
      </c>
      <c r="U49" s="15">
        <v>0</v>
      </c>
      <c r="V49" s="15">
        <v>0</v>
      </c>
      <c r="W49" s="15">
        <v>4</v>
      </c>
      <c r="AC49" s="15" t="s">
        <v>376</v>
      </c>
      <c r="AD49" s="15" t="s">
        <v>378</v>
      </c>
      <c r="AE49" s="15" t="s">
        <v>17</v>
      </c>
    </row>
    <row r="50" spans="2:31" ht="11.25" customHeight="1" x14ac:dyDescent="0.25">
      <c r="B50" s="10">
        <v>11</v>
      </c>
      <c r="C50" s="2" t="s">
        <v>20</v>
      </c>
      <c r="D50" s="2" t="e">
        <f t="shared" si="0"/>
        <v>#REF!</v>
      </c>
      <c r="E50" s="2" t="s">
        <v>20</v>
      </c>
      <c r="G50" s="11"/>
      <c r="I50" s="12"/>
      <c r="K50" s="13" t="s">
        <v>127</v>
      </c>
      <c r="L50" s="13" t="s">
        <v>347</v>
      </c>
      <c r="M50" s="15" t="s">
        <v>34</v>
      </c>
      <c r="N50" s="15">
        <v>23</v>
      </c>
      <c r="O50" s="15">
        <v>65</v>
      </c>
      <c r="P50" s="15">
        <v>0</v>
      </c>
      <c r="Q50" s="15">
        <v>763</v>
      </c>
      <c r="R50" s="15">
        <v>11.7</v>
      </c>
      <c r="S50" s="15">
        <v>42</v>
      </c>
      <c r="T50" s="15">
        <v>4</v>
      </c>
      <c r="U50" s="15">
        <v>0</v>
      </c>
      <c r="V50" s="15">
        <v>0</v>
      </c>
      <c r="W50" s="15">
        <v>4</v>
      </c>
      <c r="AC50" s="15" t="s">
        <v>19</v>
      </c>
      <c r="AD50" s="15" t="s">
        <v>17</v>
      </c>
      <c r="AE50" s="15" t="s">
        <v>376</v>
      </c>
    </row>
    <row r="51" spans="2:31" ht="11.25" customHeight="1" x14ac:dyDescent="0.25">
      <c r="B51" s="10">
        <v>12</v>
      </c>
      <c r="C51" s="2" t="s">
        <v>20</v>
      </c>
      <c r="D51" s="2" t="e">
        <f t="shared" si="0"/>
        <v>#REF!</v>
      </c>
      <c r="E51" s="2" t="s">
        <v>20</v>
      </c>
      <c r="G51" s="11"/>
      <c r="I51" s="12"/>
      <c r="K51" s="13" t="s">
        <v>128</v>
      </c>
      <c r="L51" s="13" t="s">
        <v>349</v>
      </c>
      <c r="M51" s="15" t="s">
        <v>34</v>
      </c>
      <c r="N51" s="15">
        <v>23</v>
      </c>
      <c r="O51" s="15">
        <v>65</v>
      </c>
      <c r="P51" s="15">
        <v>0</v>
      </c>
      <c r="Q51" s="15">
        <v>702</v>
      </c>
      <c r="R51" s="15">
        <v>10.8</v>
      </c>
      <c r="S51" s="15">
        <v>51</v>
      </c>
      <c r="T51" s="15">
        <v>4</v>
      </c>
      <c r="U51" s="15">
        <v>0</v>
      </c>
      <c r="V51" s="15">
        <v>0</v>
      </c>
      <c r="W51" s="15">
        <v>3</v>
      </c>
      <c r="AC51" s="15" t="s">
        <v>42</v>
      </c>
      <c r="AD51" s="15" t="s">
        <v>376</v>
      </c>
      <c r="AE51" s="15" t="s">
        <v>376</v>
      </c>
    </row>
    <row r="52" spans="2:31" ht="11.25" customHeight="1" x14ac:dyDescent="0.25">
      <c r="B52" s="10">
        <v>13</v>
      </c>
      <c r="C52" s="2" t="s">
        <v>20</v>
      </c>
      <c r="D52" s="2" t="e">
        <f t="shared" si="0"/>
        <v>#REF!</v>
      </c>
      <c r="E52" s="2" t="s">
        <v>20</v>
      </c>
      <c r="G52" s="11"/>
      <c r="I52" s="12"/>
      <c r="K52" s="13" t="s">
        <v>129</v>
      </c>
      <c r="L52" s="13" t="s">
        <v>351</v>
      </c>
      <c r="M52" s="15" t="s">
        <v>34</v>
      </c>
      <c r="N52" s="15">
        <v>23</v>
      </c>
      <c r="O52" s="15">
        <v>57</v>
      </c>
      <c r="P52" s="15">
        <v>0</v>
      </c>
      <c r="Q52" s="15">
        <v>603</v>
      </c>
      <c r="R52" s="15">
        <v>10.6</v>
      </c>
      <c r="S52" s="15">
        <v>39</v>
      </c>
      <c r="T52" s="15">
        <v>7</v>
      </c>
      <c r="U52" s="15">
        <v>0</v>
      </c>
      <c r="V52" s="15">
        <v>0</v>
      </c>
      <c r="W52" s="15">
        <v>1</v>
      </c>
      <c r="AC52" s="15" t="s">
        <v>378</v>
      </c>
      <c r="AD52" s="15" t="s">
        <v>376</v>
      </c>
      <c r="AE52" s="15" t="s">
        <v>42</v>
      </c>
    </row>
    <row r="53" spans="2:31" ht="11.25" customHeight="1" x14ac:dyDescent="0.25">
      <c r="B53" s="10">
        <v>14</v>
      </c>
      <c r="C53" s="2" t="s">
        <v>20</v>
      </c>
      <c r="D53" s="2" t="e">
        <f t="shared" si="0"/>
        <v>#REF!</v>
      </c>
      <c r="E53" s="2" t="s">
        <v>20</v>
      </c>
      <c r="G53" s="11"/>
      <c r="I53" s="12"/>
      <c r="J53" s="27" t="s">
        <v>377</v>
      </c>
      <c r="K53" s="13" t="s">
        <v>130</v>
      </c>
      <c r="L53" s="13" t="s">
        <v>346</v>
      </c>
      <c r="M53" s="15" t="s">
        <v>34</v>
      </c>
      <c r="N53" s="15">
        <v>22</v>
      </c>
      <c r="O53" s="15">
        <v>56</v>
      </c>
      <c r="P53" s="15">
        <v>0</v>
      </c>
      <c r="Q53" s="15">
        <v>657</v>
      </c>
      <c r="R53" s="15">
        <v>11.7</v>
      </c>
      <c r="S53" s="15">
        <v>70</v>
      </c>
      <c r="T53" s="15">
        <v>3</v>
      </c>
      <c r="U53" s="15">
        <v>0</v>
      </c>
      <c r="V53" s="15">
        <v>0</v>
      </c>
      <c r="W53" s="15">
        <v>3</v>
      </c>
      <c r="AC53" s="15" t="s">
        <v>42</v>
      </c>
      <c r="AD53" s="15" t="s">
        <v>42</v>
      </c>
      <c r="AE53" s="15" t="s">
        <v>378</v>
      </c>
    </row>
    <row r="54" spans="2:31" ht="11.25" customHeight="1" x14ac:dyDescent="0.25">
      <c r="B54" s="10">
        <v>15</v>
      </c>
      <c r="C54" s="2" t="s">
        <v>20</v>
      </c>
      <c r="D54" s="2" t="e">
        <f t="shared" si="0"/>
        <v>#REF!</v>
      </c>
      <c r="E54" s="2" t="s">
        <v>20</v>
      </c>
      <c r="G54" s="11"/>
      <c r="I54" s="12"/>
      <c r="K54" s="13" t="s">
        <v>131</v>
      </c>
      <c r="L54" s="13" t="s">
        <v>359</v>
      </c>
      <c r="M54" s="15" t="s">
        <v>34</v>
      </c>
      <c r="N54" s="15">
        <v>23</v>
      </c>
      <c r="O54" s="15">
        <v>55</v>
      </c>
      <c r="P54" s="15">
        <v>0</v>
      </c>
      <c r="Q54" s="15">
        <v>728</v>
      </c>
      <c r="R54" s="15">
        <v>13.2</v>
      </c>
      <c r="S54" s="15">
        <v>52</v>
      </c>
      <c r="T54" s="15">
        <v>3</v>
      </c>
      <c r="U54" s="15">
        <v>0</v>
      </c>
      <c r="V54" s="15">
        <v>0</v>
      </c>
      <c r="W54" s="15">
        <v>4</v>
      </c>
      <c r="AC54" s="15" t="s">
        <v>376</v>
      </c>
      <c r="AD54" s="15" t="s">
        <v>19</v>
      </c>
      <c r="AE54" s="15" t="s">
        <v>376</v>
      </c>
    </row>
    <row r="55" spans="2:31" ht="11.25" customHeight="1" x14ac:dyDescent="0.25">
      <c r="B55" s="10">
        <v>16</v>
      </c>
      <c r="C55" s="2" t="s">
        <v>20</v>
      </c>
      <c r="D55" s="2" t="e">
        <f t="shared" si="0"/>
        <v>#REF!</v>
      </c>
      <c r="E55" s="2" t="s">
        <v>20</v>
      </c>
      <c r="G55" s="11"/>
      <c r="I55" s="12"/>
      <c r="J55" s="27" t="s">
        <v>377</v>
      </c>
      <c r="K55" s="13" t="s">
        <v>132</v>
      </c>
      <c r="L55" s="13" t="s">
        <v>357</v>
      </c>
      <c r="M55" s="15" t="s">
        <v>34</v>
      </c>
      <c r="N55" s="15">
        <v>22</v>
      </c>
      <c r="O55" s="15">
        <v>49</v>
      </c>
      <c r="P55" s="15">
        <v>0</v>
      </c>
      <c r="Q55" s="15">
        <v>666</v>
      </c>
      <c r="R55" s="15">
        <v>13.6</v>
      </c>
      <c r="S55" s="15">
        <v>72</v>
      </c>
      <c r="T55" s="15">
        <v>3</v>
      </c>
      <c r="U55" s="15">
        <v>17</v>
      </c>
      <c r="V55" s="15">
        <v>0</v>
      </c>
      <c r="W55" s="15">
        <v>7</v>
      </c>
      <c r="AC55" s="15" t="s">
        <v>42</v>
      </c>
      <c r="AD55" s="15" t="s">
        <v>17</v>
      </c>
      <c r="AE55" s="15" t="s">
        <v>42</v>
      </c>
    </row>
    <row r="56" spans="2:31" ht="11.25" customHeight="1" x14ac:dyDescent="0.25">
      <c r="B56" s="10">
        <v>17</v>
      </c>
      <c r="C56" s="2" t="s">
        <v>20</v>
      </c>
      <c r="D56" s="2" t="e">
        <f t="shared" si="0"/>
        <v>#REF!</v>
      </c>
      <c r="E56" s="2" t="s">
        <v>20</v>
      </c>
      <c r="G56" s="11"/>
      <c r="I56" s="12"/>
      <c r="K56" s="13" t="s">
        <v>133</v>
      </c>
      <c r="L56" s="13" t="s">
        <v>359</v>
      </c>
      <c r="M56" s="15" t="s">
        <v>366</v>
      </c>
      <c r="N56" s="15">
        <v>23</v>
      </c>
      <c r="O56" s="15">
        <v>45</v>
      </c>
      <c r="P56" s="15">
        <v>0</v>
      </c>
      <c r="Q56" s="15">
        <v>444</v>
      </c>
      <c r="R56" s="15">
        <v>9.9</v>
      </c>
      <c r="S56" s="15">
        <v>35</v>
      </c>
      <c r="T56" s="15">
        <v>6</v>
      </c>
      <c r="U56" s="15">
        <v>0</v>
      </c>
      <c r="V56" s="15">
        <v>0</v>
      </c>
      <c r="W56" s="15">
        <v>3</v>
      </c>
      <c r="AC56" s="15" t="s">
        <v>376</v>
      </c>
      <c r="AD56" s="15" t="s">
        <v>42</v>
      </c>
      <c r="AE56" s="15" t="s">
        <v>42</v>
      </c>
    </row>
    <row r="57" spans="2:31" ht="11.25" customHeight="1" x14ac:dyDescent="0.25">
      <c r="B57" s="10">
        <v>18</v>
      </c>
      <c r="C57" s="2" t="s">
        <v>20</v>
      </c>
      <c r="D57" s="2" t="e">
        <f t="shared" si="0"/>
        <v>#REF!</v>
      </c>
      <c r="E57" s="2" t="s">
        <v>20</v>
      </c>
      <c r="G57" s="11"/>
      <c r="I57" s="12"/>
      <c r="K57" s="13" t="s">
        <v>134</v>
      </c>
      <c r="L57" s="13" t="s">
        <v>356</v>
      </c>
      <c r="M57" s="15" t="s">
        <v>34</v>
      </c>
      <c r="N57" s="15">
        <v>22</v>
      </c>
      <c r="O57" s="15">
        <v>45</v>
      </c>
      <c r="P57" s="15">
        <v>0</v>
      </c>
      <c r="Q57" s="15">
        <v>555</v>
      </c>
      <c r="R57" s="15">
        <v>12.3</v>
      </c>
      <c r="S57" s="15">
        <v>45</v>
      </c>
      <c r="T57" s="15">
        <v>4</v>
      </c>
      <c r="U57" s="15">
        <v>0</v>
      </c>
      <c r="V57" s="15">
        <v>0</v>
      </c>
      <c r="W57" s="15">
        <v>5</v>
      </c>
      <c r="AC57" s="15" t="s">
        <v>42</v>
      </c>
      <c r="AD57" s="15" t="s">
        <v>42</v>
      </c>
      <c r="AE57" s="15" t="s">
        <v>17</v>
      </c>
    </row>
    <row r="58" spans="2:31" ht="11.25" customHeight="1" x14ac:dyDescent="0.25">
      <c r="B58" s="10">
        <v>19</v>
      </c>
      <c r="C58" s="2" t="s">
        <v>20</v>
      </c>
      <c r="D58" s="2" t="e">
        <f t="shared" si="0"/>
        <v>#REF!</v>
      </c>
      <c r="E58" s="2" t="s">
        <v>20</v>
      </c>
      <c r="G58" s="11"/>
      <c r="I58" s="12"/>
      <c r="K58" s="13" t="s">
        <v>135</v>
      </c>
      <c r="L58" s="13" t="s">
        <v>351</v>
      </c>
      <c r="M58" s="15" t="s">
        <v>367</v>
      </c>
      <c r="N58" s="15">
        <v>21</v>
      </c>
      <c r="O58" s="15">
        <v>40</v>
      </c>
      <c r="P58" s="15">
        <v>0</v>
      </c>
      <c r="Q58" s="15">
        <v>498</v>
      </c>
      <c r="R58" s="15">
        <v>12.5</v>
      </c>
      <c r="S58" s="15">
        <v>47</v>
      </c>
      <c r="T58" s="15">
        <v>4</v>
      </c>
      <c r="U58" s="15">
        <v>20</v>
      </c>
      <c r="V58" s="15">
        <v>0</v>
      </c>
      <c r="W58" s="15">
        <v>3</v>
      </c>
      <c r="AC58" s="15" t="s">
        <v>17</v>
      </c>
      <c r="AD58" s="15" t="s">
        <v>376</v>
      </c>
      <c r="AE58" s="15" t="s">
        <v>376</v>
      </c>
    </row>
    <row r="59" spans="2:31" ht="11.25" customHeight="1" x14ac:dyDescent="0.25">
      <c r="B59" s="10">
        <v>20</v>
      </c>
      <c r="C59" s="2" t="s">
        <v>20</v>
      </c>
      <c r="D59" s="2" t="e">
        <f t="shared" si="0"/>
        <v>#REF!</v>
      </c>
      <c r="E59" s="2" t="s">
        <v>20</v>
      </c>
      <c r="G59" s="11"/>
      <c r="I59" s="12"/>
      <c r="K59" s="13" t="s">
        <v>136</v>
      </c>
      <c r="L59" s="13" t="s">
        <v>347</v>
      </c>
      <c r="M59" s="15" t="s">
        <v>365</v>
      </c>
      <c r="N59" s="15">
        <v>23</v>
      </c>
      <c r="O59" s="15">
        <v>37</v>
      </c>
      <c r="P59" s="15">
        <v>0</v>
      </c>
      <c r="Q59" s="15">
        <v>490</v>
      </c>
      <c r="R59" s="15">
        <v>13.2</v>
      </c>
      <c r="S59" s="15">
        <v>63</v>
      </c>
      <c r="T59" s="15">
        <v>3</v>
      </c>
      <c r="U59" s="15">
        <v>0</v>
      </c>
      <c r="V59" s="15">
        <v>0</v>
      </c>
      <c r="W59" s="15">
        <v>4</v>
      </c>
      <c r="AC59" s="15" t="s">
        <v>376</v>
      </c>
      <c r="AD59" s="15" t="s">
        <v>378</v>
      </c>
      <c r="AE59" s="15" t="s">
        <v>42</v>
      </c>
    </row>
    <row r="60" spans="2:31" ht="11.25" customHeight="1" x14ac:dyDescent="0.25">
      <c r="B60" s="10">
        <v>21</v>
      </c>
      <c r="C60" s="2" t="s">
        <v>20</v>
      </c>
      <c r="D60" s="2" t="e">
        <f t="shared" si="0"/>
        <v>#REF!</v>
      </c>
      <c r="E60" s="2" t="s">
        <v>20</v>
      </c>
      <c r="G60" s="11"/>
      <c r="I60" s="12"/>
      <c r="K60" s="13" t="s">
        <v>137</v>
      </c>
      <c r="L60" s="13" t="s">
        <v>352</v>
      </c>
      <c r="M60" s="15" t="s">
        <v>365</v>
      </c>
      <c r="N60" s="15">
        <v>21</v>
      </c>
      <c r="O60" s="15">
        <v>35</v>
      </c>
      <c r="P60" s="15">
        <v>0</v>
      </c>
      <c r="Q60" s="15">
        <v>376</v>
      </c>
      <c r="R60" s="15">
        <v>10.7</v>
      </c>
      <c r="S60" s="15">
        <v>40</v>
      </c>
      <c r="T60" s="15">
        <v>4</v>
      </c>
      <c r="U60" s="15">
        <v>0</v>
      </c>
      <c r="V60" s="15">
        <v>0</v>
      </c>
      <c r="W60" s="15">
        <v>4</v>
      </c>
      <c r="AC60" s="15" t="s">
        <v>19</v>
      </c>
      <c r="AD60" s="15" t="s">
        <v>42</v>
      </c>
      <c r="AE60" s="15" t="s">
        <v>376</v>
      </c>
    </row>
    <row r="61" spans="2:31" ht="11.25" customHeight="1" x14ac:dyDescent="0.25">
      <c r="B61" s="10">
        <v>22</v>
      </c>
      <c r="C61" s="2" t="s">
        <v>20</v>
      </c>
      <c r="D61" s="2" t="e">
        <f t="shared" si="0"/>
        <v>#REF!</v>
      </c>
      <c r="E61" s="2" t="s">
        <v>20</v>
      </c>
      <c r="G61" s="11"/>
      <c r="I61" s="12"/>
      <c r="K61" s="13" t="s">
        <v>138</v>
      </c>
      <c r="L61" s="13" t="s">
        <v>348</v>
      </c>
      <c r="M61" s="15" t="s">
        <v>34</v>
      </c>
      <c r="N61" s="15">
        <v>22</v>
      </c>
      <c r="O61" s="15">
        <v>35</v>
      </c>
      <c r="P61" s="15">
        <v>0</v>
      </c>
      <c r="Q61" s="15">
        <v>333</v>
      </c>
      <c r="R61" s="15">
        <v>9.5</v>
      </c>
      <c r="S61" s="15">
        <v>42</v>
      </c>
      <c r="T61" s="15">
        <v>1</v>
      </c>
      <c r="U61" s="15">
        <v>18</v>
      </c>
      <c r="V61" s="15">
        <v>0</v>
      </c>
      <c r="W61" s="15">
        <v>3</v>
      </c>
      <c r="AC61" s="15" t="s">
        <v>42</v>
      </c>
      <c r="AD61" s="15" t="s">
        <v>17</v>
      </c>
      <c r="AE61" s="15" t="s">
        <v>378</v>
      </c>
    </row>
    <row r="62" spans="2:31" ht="11.25" customHeight="1" x14ac:dyDescent="0.25">
      <c r="B62" s="10">
        <v>23</v>
      </c>
      <c r="C62" s="2" t="s">
        <v>20</v>
      </c>
      <c r="D62" s="2" t="e">
        <f t="shared" si="0"/>
        <v>#REF!</v>
      </c>
      <c r="E62" s="2" t="s">
        <v>20</v>
      </c>
      <c r="G62" s="11"/>
      <c r="I62" s="12"/>
      <c r="K62" s="13" t="s">
        <v>139</v>
      </c>
      <c r="L62" s="13" t="s">
        <v>360</v>
      </c>
      <c r="M62" s="15" t="s">
        <v>366</v>
      </c>
      <c r="N62" s="15">
        <v>21</v>
      </c>
      <c r="O62" s="15">
        <v>33</v>
      </c>
      <c r="P62" s="15">
        <v>0</v>
      </c>
      <c r="Q62" s="15">
        <v>526</v>
      </c>
      <c r="R62" s="15">
        <v>15.9</v>
      </c>
      <c r="S62" s="15">
        <v>71</v>
      </c>
      <c r="T62" s="15">
        <v>3</v>
      </c>
      <c r="U62" s="15">
        <v>25</v>
      </c>
      <c r="V62" s="15">
        <v>0</v>
      </c>
      <c r="W62" s="15">
        <v>5</v>
      </c>
      <c r="AC62" s="15" t="s">
        <v>376</v>
      </c>
      <c r="AD62" s="15" t="s">
        <v>42</v>
      </c>
      <c r="AE62" s="15" t="s">
        <v>17</v>
      </c>
    </row>
    <row r="63" spans="2:31" ht="11.25" customHeight="1" x14ac:dyDescent="0.25">
      <c r="B63" s="10">
        <v>24</v>
      </c>
      <c r="C63" s="2" t="s">
        <v>20</v>
      </c>
      <c r="D63" s="2" t="e">
        <f t="shared" si="0"/>
        <v>#REF!</v>
      </c>
      <c r="E63" s="2" t="s">
        <v>20</v>
      </c>
      <c r="G63" s="11"/>
      <c r="I63" s="12"/>
      <c r="K63" s="13" t="s">
        <v>140</v>
      </c>
      <c r="L63" s="13" t="s">
        <v>358</v>
      </c>
      <c r="M63" s="15" t="s">
        <v>34</v>
      </c>
      <c r="N63" s="15">
        <v>23</v>
      </c>
      <c r="O63" s="15">
        <v>32</v>
      </c>
      <c r="P63" s="15">
        <v>0</v>
      </c>
      <c r="Q63" s="15">
        <v>396</v>
      </c>
      <c r="R63" s="15">
        <v>12.4</v>
      </c>
      <c r="S63" s="15">
        <v>43</v>
      </c>
      <c r="T63" s="15">
        <v>3</v>
      </c>
      <c r="U63" s="15">
        <v>0</v>
      </c>
      <c r="V63" s="15">
        <v>0</v>
      </c>
      <c r="W63" s="15">
        <v>4</v>
      </c>
      <c r="AC63" s="15" t="s">
        <v>42</v>
      </c>
      <c r="AD63" s="15" t="s">
        <v>376</v>
      </c>
      <c r="AE63" s="15" t="s">
        <v>17</v>
      </c>
    </row>
    <row r="64" spans="2:31" ht="11.25" customHeight="1" x14ac:dyDescent="0.25">
      <c r="B64" s="25"/>
      <c r="C64" s="25"/>
      <c r="D64" s="25"/>
      <c r="E64" s="25"/>
      <c r="F64" s="25"/>
      <c r="G64" s="26"/>
      <c r="H64" s="25"/>
      <c r="I64" s="25"/>
      <c r="J64" s="27" t="s">
        <v>377</v>
      </c>
      <c r="K64" s="13" t="s">
        <v>141</v>
      </c>
      <c r="L64" s="13" t="s">
        <v>350</v>
      </c>
      <c r="M64" s="15" t="s">
        <v>34</v>
      </c>
      <c r="N64" s="15">
        <v>22</v>
      </c>
      <c r="O64" s="15">
        <v>27</v>
      </c>
      <c r="P64" s="15">
        <v>0</v>
      </c>
      <c r="Q64" s="15">
        <v>323</v>
      </c>
      <c r="R64" s="15">
        <v>12</v>
      </c>
      <c r="S64" s="15">
        <v>61</v>
      </c>
      <c r="T64" s="15">
        <v>1</v>
      </c>
      <c r="U64" s="15">
        <v>0</v>
      </c>
      <c r="V64" s="15">
        <v>0</v>
      </c>
      <c r="W64" s="15">
        <v>3</v>
      </c>
      <c r="AC64" s="15" t="s">
        <v>19</v>
      </c>
      <c r="AD64" s="15" t="s">
        <v>376</v>
      </c>
      <c r="AE64" s="15" t="s">
        <v>42</v>
      </c>
    </row>
    <row r="65" spans="2:31" ht="11.25" customHeight="1" x14ac:dyDescent="0.25">
      <c r="B65" s="34" t="s">
        <v>35</v>
      </c>
      <c r="C65" s="35"/>
      <c r="D65" s="35"/>
      <c r="E65" s="35"/>
      <c r="F65" s="35"/>
      <c r="G65" s="35"/>
      <c r="H65" s="35"/>
      <c r="I65" s="36"/>
      <c r="K65" s="13" t="s">
        <v>142</v>
      </c>
      <c r="L65" s="13" t="s">
        <v>356</v>
      </c>
      <c r="M65" s="15" t="s">
        <v>367</v>
      </c>
      <c r="N65" s="15">
        <v>21</v>
      </c>
      <c r="O65" s="15">
        <v>26</v>
      </c>
      <c r="P65" s="15">
        <v>0</v>
      </c>
      <c r="Q65" s="15">
        <v>355</v>
      </c>
      <c r="R65" s="15">
        <v>13.7</v>
      </c>
      <c r="S65" s="15">
        <v>60</v>
      </c>
      <c r="T65" s="15">
        <v>4</v>
      </c>
      <c r="U65" s="15">
        <v>0</v>
      </c>
      <c r="V65" s="15">
        <v>0</v>
      </c>
      <c r="W65" s="15">
        <v>3</v>
      </c>
      <c r="AC65" s="15" t="s">
        <v>17</v>
      </c>
      <c r="AD65" s="15" t="s">
        <v>42</v>
      </c>
      <c r="AE65" s="15" t="s">
        <v>378</v>
      </c>
    </row>
    <row r="66" spans="2:31" ht="11.25" customHeight="1" x14ac:dyDescent="0.25">
      <c r="B66" s="10">
        <v>1</v>
      </c>
      <c r="C66" s="2" t="s">
        <v>20</v>
      </c>
      <c r="D66" s="2">
        <v>97</v>
      </c>
      <c r="E66" s="2" t="s">
        <v>20</v>
      </c>
      <c r="G66" s="11"/>
      <c r="I66" s="12"/>
      <c r="K66" s="13" t="s">
        <v>143</v>
      </c>
      <c r="L66" s="13" t="s">
        <v>353</v>
      </c>
      <c r="M66" s="15" t="s">
        <v>34</v>
      </c>
      <c r="N66" s="15">
        <v>23</v>
      </c>
      <c r="O66" s="15">
        <v>22</v>
      </c>
      <c r="P66" s="15">
        <v>0</v>
      </c>
      <c r="Q66" s="15">
        <v>317</v>
      </c>
      <c r="R66" s="15">
        <v>14.4</v>
      </c>
      <c r="S66" s="15">
        <v>83</v>
      </c>
      <c r="T66" s="15">
        <v>2</v>
      </c>
      <c r="U66" s="15">
        <v>0</v>
      </c>
      <c r="V66" s="15">
        <v>0</v>
      </c>
      <c r="W66" s="15">
        <v>5</v>
      </c>
      <c r="AC66" s="15" t="s">
        <v>42</v>
      </c>
      <c r="AD66" s="15" t="s">
        <v>376</v>
      </c>
      <c r="AE66" s="15" t="s">
        <v>42</v>
      </c>
    </row>
    <row r="67" spans="2:31" ht="11.25" customHeight="1" x14ac:dyDescent="0.25">
      <c r="B67" s="10">
        <v>2</v>
      </c>
      <c r="C67" s="2" t="s">
        <v>20</v>
      </c>
      <c r="D67" s="2">
        <f t="shared" ref="D67:D103" si="1">D66+1</f>
        <v>98</v>
      </c>
      <c r="E67" s="2" t="s">
        <v>20</v>
      </c>
      <c r="G67" s="11"/>
      <c r="I67" s="12"/>
      <c r="K67" s="13" t="s">
        <v>144</v>
      </c>
      <c r="L67" s="13" t="s">
        <v>358</v>
      </c>
      <c r="M67" s="15" t="s">
        <v>34</v>
      </c>
      <c r="N67" s="15">
        <v>22</v>
      </c>
      <c r="O67" s="15">
        <v>20</v>
      </c>
      <c r="P67" s="15">
        <v>0</v>
      </c>
      <c r="Q67" s="15">
        <v>283</v>
      </c>
      <c r="R67" s="15">
        <v>14.2</v>
      </c>
      <c r="S67" s="15">
        <v>39</v>
      </c>
      <c r="T67" s="15">
        <v>2</v>
      </c>
      <c r="U67" s="15">
        <v>0</v>
      </c>
      <c r="V67" s="15">
        <v>0</v>
      </c>
      <c r="W67" s="15">
        <v>2</v>
      </c>
      <c r="AC67" s="15" t="s">
        <v>19</v>
      </c>
      <c r="AD67" s="15" t="s">
        <v>376</v>
      </c>
      <c r="AE67" s="15" t="s">
        <v>376</v>
      </c>
    </row>
    <row r="68" spans="2:31" ht="11.25" customHeight="1" x14ac:dyDescent="0.25">
      <c r="B68" s="10">
        <v>3</v>
      </c>
      <c r="C68" s="2" t="s">
        <v>20</v>
      </c>
      <c r="D68" s="2">
        <f t="shared" si="1"/>
        <v>99</v>
      </c>
      <c r="E68" s="2" t="s">
        <v>20</v>
      </c>
      <c r="G68" s="11"/>
      <c r="I68" s="12"/>
      <c r="K68" s="13" t="s">
        <v>145</v>
      </c>
      <c r="L68" s="13" t="s">
        <v>354</v>
      </c>
      <c r="M68" s="15" t="s">
        <v>365</v>
      </c>
      <c r="N68" s="15">
        <v>23</v>
      </c>
      <c r="O68" s="15">
        <v>17</v>
      </c>
      <c r="P68" s="15">
        <v>0</v>
      </c>
      <c r="Q68" s="15">
        <v>233</v>
      </c>
      <c r="R68" s="15">
        <v>13.7</v>
      </c>
      <c r="S68" s="15">
        <v>55</v>
      </c>
      <c r="T68" s="15">
        <v>1</v>
      </c>
      <c r="U68" s="15">
        <v>4</v>
      </c>
      <c r="V68" s="15">
        <v>0</v>
      </c>
      <c r="W68" s="15">
        <v>6</v>
      </c>
      <c r="AC68" s="15" t="s">
        <v>376</v>
      </c>
      <c r="AD68" s="15" t="s">
        <v>17</v>
      </c>
      <c r="AE68" s="15" t="s">
        <v>42</v>
      </c>
    </row>
    <row r="69" spans="2:31" ht="11.25" customHeight="1" x14ac:dyDescent="0.25">
      <c r="B69" s="10"/>
      <c r="G69" s="11"/>
      <c r="I69" s="12"/>
      <c r="K69" s="13"/>
      <c r="L69" s="1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31" ht="11.25" customHeight="1" x14ac:dyDescent="0.25">
      <c r="B70" s="10"/>
      <c r="G70" s="11"/>
      <c r="I70" s="12"/>
      <c r="K70" s="3" t="s">
        <v>232</v>
      </c>
      <c r="L70" s="17"/>
      <c r="M70" s="17"/>
      <c r="N70" s="17"/>
      <c r="O70" s="17"/>
      <c r="P70" s="17"/>
      <c r="Q70" s="4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</row>
    <row r="71" spans="2:31" ht="11.25" customHeight="1" x14ac:dyDescent="0.25">
      <c r="B71" s="10">
        <v>4</v>
      </c>
      <c r="C71" s="2" t="s">
        <v>20</v>
      </c>
      <c r="D71" s="2">
        <f>D68+1</f>
        <v>100</v>
      </c>
      <c r="E71" s="2" t="s">
        <v>20</v>
      </c>
      <c r="G71" s="11"/>
      <c r="I71" s="12"/>
      <c r="K71" s="13"/>
      <c r="L71" s="15"/>
      <c r="M71" s="9" t="s">
        <v>3</v>
      </c>
      <c r="N71" s="9" t="s">
        <v>2</v>
      </c>
      <c r="O71" s="9" t="s">
        <v>25</v>
      </c>
      <c r="P71" s="9" t="s">
        <v>26</v>
      </c>
      <c r="Q71" s="9" t="s">
        <v>7</v>
      </c>
      <c r="R71" s="9" t="s">
        <v>23</v>
      </c>
      <c r="S71" s="9" t="s">
        <v>24</v>
      </c>
      <c r="T71" s="9" t="s">
        <v>10</v>
      </c>
      <c r="U71" s="9" t="s">
        <v>31</v>
      </c>
      <c r="V71" s="9" t="s">
        <v>27</v>
      </c>
      <c r="W71" s="9" t="s">
        <v>16</v>
      </c>
      <c r="X71" s="24"/>
      <c r="Y71" s="24"/>
      <c r="Z71" s="24"/>
      <c r="AA71" s="24"/>
      <c r="AB71" s="24"/>
      <c r="AC71" s="9" t="s">
        <v>17</v>
      </c>
      <c r="AD71" s="9" t="s">
        <v>18</v>
      </c>
      <c r="AE71" s="9" t="s">
        <v>19</v>
      </c>
    </row>
    <row r="72" spans="2:31" ht="11.25" customHeight="1" x14ac:dyDescent="0.25">
      <c r="B72" s="10">
        <v>19</v>
      </c>
      <c r="C72" s="2" t="s">
        <v>20</v>
      </c>
      <c r="D72" s="2">
        <v>51</v>
      </c>
      <c r="E72" s="2" t="s">
        <v>20</v>
      </c>
      <c r="G72" s="11"/>
      <c r="I72" s="12"/>
      <c r="K72" s="13" t="s">
        <v>146</v>
      </c>
      <c r="L72" s="13" t="s">
        <v>360</v>
      </c>
      <c r="M72" s="15" t="s">
        <v>32</v>
      </c>
      <c r="N72" s="15">
        <v>22</v>
      </c>
      <c r="O72" s="15">
        <v>58</v>
      </c>
      <c r="P72" s="15">
        <v>0</v>
      </c>
      <c r="Q72" s="15">
        <v>662</v>
      </c>
      <c r="R72" s="15">
        <v>11.4</v>
      </c>
      <c r="S72" s="15">
        <v>32</v>
      </c>
      <c r="T72" s="15">
        <v>4</v>
      </c>
      <c r="U72" s="15">
        <v>0</v>
      </c>
      <c r="V72" s="15">
        <v>2</v>
      </c>
      <c r="W72" s="15">
        <v>2</v>
      </c>
      <c r="AC72" s="15" t="s">
        <v>376</v>
      </c>
      <c r="AD72" s="15" t="s">
        <v>42</v>
      </c>
      <c r="AE72" s="15" t="s">
        <v>376</v>
      </c>
    </row>
    <row r="73" spans="2:31" ht="11.25" customHeight="1" x14ac:dyDescent="0.25">
      <c r="B73" s="10">
        <v>20</v>
      </c>
      <c r="C73" s="2" t="s">
        <v>20</v>
      </c>
      <c r="D73" s="2">
        <v>52</v>
      </c>
      <c r="E73" s="2" t="s">
        <v>20</v>
      </c>
      <c r="G73" s="11"/>
      <c r="I73" s="12"/>
      <c r="K73" s="13" t="s">
        <v>147</v>
      </c>
      <c r="L73" s="13" t="s">
        <v>352</v>
      </c>
      <c r="M73" s="15" t="s">
        <v>32</v>
      </c>
      <c r="N73" s="15">
        <v>23</v>
      </c>
      <c r="O73" s="15">
        <v>48</v>
      </c>
      <c r="P73" s="15">
        <v>0</v>
      </c>
      <c r="Q73" s="15">
        <v>592</v>
      </c>
      <c r="R73" s="15">
        <v>12.3</v>
      </c>
      <c r="S73" s="15">
        <v>30</v>
      </c>
      <c r="T73" s="15">
        <v>6</v>
      </c>
      <c r="U73" s="15">
        <v>0</v>
      </c>
      <c r="V73" s="15">
        <v>2</v>
      </c>
      <c r="W73" s="15">
        <v>3</v>
      </c>
      <c r="AC73" s="15" t="s">
        <v>42</v>
      </c>
      <c r="AD73" s="15" t="s">
        <v>17</v>
      </c>
      <c r="AE73" s="15" t="s">
        <v>19</v>
      </c>
    </row>
    <row r="74" spans="2:31" ht="11.25" customHeight="1" x14ac:dyDescent="0.25">
      <c r="B74" s="10">
        <v>21</v>
      </c>
      <c r="C74" s="2" t="s">
        <v>20</v>
      </c>
      <c r="D74" s="2">
        <v>53</v>
      </c>
      <c r="E74" s="2" t="s">
        <v>20</v>
      </c>
      <c r="G74" s="11"/>
      <c r="I74" s="12"/>
      <c r="J74" s="27" t="s">
        <v>377</v>
      </c>
      <c r="K74" s="13" t="s">
        <v>148</v>
      </c>
      <c r="L74" s="13" t="s">
        <v>357</v>
      </c>
      <c r="M74" s="15" t="s">
        <v>32</v>
      </c>
      <c r="N74" s="15">
        <v>22</v>
      </c>
      <c r="O74" s="15">
        <v>47</v>
      </c>
      <c r="P74" s="15">
        <v>0</v>
      </c>
      <c r="Q74" s="15">
        <v>503</v>
      </c>
      <c r="R74" s="15">
        <v>10.7</v>
      </c>
      <c r="S74" s="15">
        <v>37</v>
      </c>
      <c r="T74" s="15">
        <v>3</v>
      </c>
      <c r="U74" s="15">
        <v>0</v>
      </c>
      <c r="V74" s="15">
        <v>4</v>
      </c>
      <c r="W74" s="15">
        <v>2</v>
      </c>
      <c r="AC74" s="15" t="s">
        <v>376</v>
      </c>
      <c r="AD74" s="15" t="s">
        <v>19</v>
      </c>
      <c r="AE74" s="15" t="s">
        <v>42</v>
      </c>
    </row>
    <row r="75" spans="2:31" ht="11.25" customHeight="1" x14ac:dyDescent="0.25">
      <c r="B75" s="10">
        <v>22</v>
      </c>
      <c r="C75" s="2" t="s">
        <v>20</v>
      </c>
      <c r="D75" s="2">
        <v>54</v>
      </c>
      <c r="E75" s="2" t="s">
        <v>20</v>
      </c>
      <c r="G75" s="11"/>
      <c r="I75" s="12"/>
      <c r="K75" s="13" t="s">
        <v>149</v>
      </c>
      <c r="L75" s="13" t="s">
        <v>361</v>
      </c>
      <c r="M75" s="15" t="s">
        <v>32</v>
      </c>
      <c r="N75" s="15">
        <v>21</v>
      </c>
      <c r="O75" s="15">
        <v>42</v>
      </c>
      <c r="P75" s="15">
        <v>0</v>
      </c>
      <c r="Q75" s="15">
        <v>547</v>
      </c>
      <c r="R75" s="15">
        <v>13</v>
      </c>
      <c r="S75" s="15">
        <v>58</v>
      </c>
      <c r="T75" s="15">
        <v>8</v>
      </c>
      <c r="U75" s="15">
        <v>0</v>
      </c>
      <c r="V75" s="15">
        <v>2</v>
      </c>
      <c r="W75" s="15">
        <v>2</v>
      </c>
      <c r="AC75" s="15" t="s">
        <v>17</v>
      </c>
      <c r="AD75" s="15" t="s">
        <v>17</v>
      </c>
      <c r="AE75" s="15" t="s">
        <v>42</v>
      </c>
    </row>
    <row r="76" spans="2:31" ht="11.25" customHeight="1" x14ac:dyDescent="0.25">
      <c r="B76" s="10">
        <v>23</v>
      </c>
      <c r="C76" s="2" t="s">
        <v>20</v>
      </c>
      <c r="D76" s="2">
        <v>55</v>
      </c>
      <c r="E76" s="2" t="s">
        <v>20</v>
      </c>
      <c r="G76" s="11"/>
      <c r="I76" s="12"/>
      <c r="K76" s="13" t="s">
        <v>150</v>
      </c>
      <c r="L76" s="13" t="s">
        <v>347</v>
      </c>
      <c r="M76" s="15" t="s">
        <v>32</v>
      </c>
      <c r="N76" s="15">
        <v>22</v>
      </c>
      <c r="O76" s="15">
        <v>39</v>
      </c>
      <c r="P76" s="15">
        <v>0</v>
      </c>
      <c r="Q76" s="15">
        <v>468</v>
      </c>
      <c r="R76" s="15">
        <v>12</v>
      </c>
      <c r="S76" s="15">
        <v>45</v>
      </c>
      <c r="T76" s="15">
        <v>4</v>
      </c>
      <c r="U76" s="15">
        <v>0</v>
      </c>
      <c r="V76" s="15">
        <v>1</v>
      </c>
      <c r="W76" s="15">
        <v>4</v>
      </c>
      <c r="AC76" s="15" t="s">
        <v>17</v>
      </c>
      <c r="AD76" s="15" t="s">
        <v>376</v>
      </c>
      <c r="AE76" s="15" t="s">
        <v>376</v>
      </c>
    </row>
    <row r="77" spans="2:31" ht="11.25" customHeight="1" x14ac:dyDescent="0.25">
      <c r="B77" s="10">
        <v>24</v>
      </c>
      <c r="C77" s="2" t="s">
        <v>20</v>
      </c>
      <c r="D77" s="2">
        <v>56</v>
      </c>
      <c r="E77" s="2" t="s">
        <v>20</v>
      </c>
      <c r="G77" s="11"/>
      <c r="I77" s="12"/>
      <c r="K77" s="13" t="s">
        <v>151</v>
      </c>
      <c r="L77" s="13" t="s">
        <v>355</v>
      </c>
      <c r="M77" s="15" t="s">
        <v>32</v>
      </c>
      <c r="N77" s="15">
        <v>23</v>
      </c>
      <c r="O77" s="15">
        <v>37</v>
      </c>
      <c r="P77" s="15">
        <v>0</v>
      </c>
      <c r="Q77" s="15">
        <v>382</v>
      </c>
      <c r="R77" s="15">
        <v>10.3</v>
      </c>
      <c r="S77" s="15">
        <v>31</v>
      </c>
      <c r="T77" s="15">
        <v>3</v>
      </c>
      <c r="U77" s="15">
        <v>0</v>
      </c>
      <c r="V77" s="15">
        <v>4</v>
      </c>
      <c r="W77" s="15">
        <v>3</v>
      </c>
      <c r="AC77" s="15" t="s">
        <v>42</v>
      </c>
      <c r="AD77" s="15" t="s">
        <v>42</v>
      </c>
      <c r="AE77" s="15" t="s">
        <v>376</v>
      </c>
    </row>
    <row r="78" spans="2:31" ht="11.25" customHeight="1" x14ac:dyDescent="0.25">
      <c r="B78" s="25"/>
      <c r="C78" s="25"/>
      <c r="D78" s="25"/>
      <c r="E78" s="25"/>
      <c r="F78" s="25"/>
      <c r="G78" s="26"/>
      <c r="H78" s="25"/>
      <c r="I78" s="25"/>
      <c r="K78" s="13" t="s">
        <v>152</v>
      </c>
      <c r="L78" s="13" t="s">
        <v>354</v>
      </c>
      <c r="M78" s="15" t="s">
        <v>32</v>
      </c>
      <c r="N78" s="15">
        <v>21</v>
      </c>
      <c r="O78" s="15">
        <v>34</v>
      </c>
      <c r="P78" s="15">
        <v>0</v>
      </c>
      <c r="Q78" s="15">
        <v>392</v>
      </c>
      <c r="R78" s="15">
        <v>11.5</v>
      </c>
      <c r="S78" s="15">
        <v>32</v>
      </c>
      <c r="T78" s="15">
        <v>5</v>
      </c>
      <c r="U78" s="15">
        <v>0</v>
      </c>
      <c r="V78" s="15">
        <v>2</v>
      </c>
      <c r="W78" s="15">
        <v>3</v>
      </c>
      <c r="AC78" s="15" t="s">
        <v>376</v>
      </c>
      <c r="AD78" s="15" t="s">
        <v>42</v>
      </c>
      <c r="AE78" s="15" t="s">
        <v>19</v>
      </c>
    </row>
    <row r="79" spans="2:31" ht="11.25" customHeight="1" x14ac:dyDescent="0.25">
      <c r="B79" s="34" t="s">
        <v>33</v>
      </c>
      <c r="C79" s="35"/>
      <c r="D79" s="35"/>
      <c r="E79" s="35"/>
      <c r="F79" s="35"/>
      <c r="G79" s="35"/>
      <c r="H79" s="35"/>
      <c r="I79" s="36"/>
      <c r="K79" s="13" t="s">
        <v>153</v>
      </c>
      <c r="L79" s="13" t="s">
        <v>351</v>
      </c>
      <c r="M79" s="15" t="s">
        <v>32</v>
      </c>
      <c r="N79" s="15">
        <v>22</v>
      </c>
      <c r="O79" s="15">
        <v>31</v>
      </c>
      <c r="P79" s="15">
        <v>0</v>
      </c>
      <c r="Q79" s="15">
        <v>379</v>
      </c>
      <c r="R79" s="15">
        <v>12.2</v>
      </c>
      <c r="S79" s="15">
        <v>47</v>
      </c>
      <c r="T79" s="15">
        <v>3</v>
      </c>
      <c r="U79" s="15">
        <v>0</v>
      </c>
      <c r="V79" s="15">
        <v>3</v>
      </c>
      <c r="W79" s="15">
        <v>1</v>
      </c>
      <c r="AC79" s="15" t="s">
        <v>17</v>
      </c>
      <c r="AD79" s="15" t="s">
        <v>42</v>
      </c>
      <c r="AE79" s="15" t="s">
        <v>17</v>
      </c>
    </row>
    <row r="80" spans="2:31" ht="11.25" customHeight="1" x14ac:dyDescent="0.25">
      <c r="B80" s="10">
        <v>1</v>
      </c>
      <c r="C80" s="2" t="s">
        <v>20</v>
      </c>
      <c r="D80" s="2">
        <v>65</v>
      </c>
      <c r="E80" s="2" t="s">
        <v>20</v>
      </c>
      <c r="G80" s="11"/>
      <c r="I80" s="12"/>
      <c r="J80" s="27" t="s">
        <v>377</v>
      </c>
      <c r="K80" s="13" t="s">
        <v>154</v>
      </c>
      <c r="L80" s="13" t="s">
        <v>346</v>
      </c>
      <c r="M80" s="15" t="s">
        <v>32</v>
      </c>
      <c r="N80" s="15">
        <v>21</v>
      </c>
      <c r="O80" s="15">
        <v>27</v>
      </c>
      <c r="P80" s="15">
        <v>0</v>
      </c>
      <c r="Q80" s="15">
        <v>308</v>
      </c>
      <c r="R80" s="15">
        <v>11.4</v>
      </c>
      <c r="S80" s="15">
        <v>40</v>
      </c>
      <c r="T80" s="15">
        <v>5</v>
      </c>
      <c r="U80" s="15">
        <v>0</v>
      </c>
      <c r="V80" s="15">
        <v>3</v>
      </c>
      <c r="W80" s="15">
        <v>3</v>
      </c>
      <c r="AC80" s="15" t="s">
        <v>42</v>
      </c>
      <c r="AD80" s="15" t="s">
        <v>19</v>
      </c>
      <c r="AE80" s="15" t="s">
        <v>42</v>
      </c>
    </row>
    <row r="81" spans="2:31" ht="11.25" customHeight="1" x14ac:dyDescent="0.25">
      <c r="B81" s="10">
        <v>2</v>
      </c>
      <c r="C81" s="2" t="s">
        <v>20</v>
      </c>
      <c r="D81" s="2">
        <f>D80+1</f>
        <v>66</v>
      </c>
      <c r="E81" s="2" t="s">
        <v>20</v>
      </c>
      <c r="G81" s="11"/>
      <c r="I81" s="12"/>
      <c r="K81" s="13" t="s">
        <v>155</v>
      </c>
      <c r="L81" s="13" t="s">
        <v>349</v>
      </c>
      <c r="M81" s="15" t="s">
        <v>32</v>
      </c>
      <c r="N81" s="15">
        <v>22</v>
      </c>
      <c r="O81" s="15">
        <v>25</v>
      </c>
      <c r="P81" s="15">
        <v>0</v>
      </c>
      <c r="Q81" s="15">
        <v>342</v>
      </c>
      <c r="R81" s="15">
        <v>13.7</v>
      </c>
      <c r="S81" s="15">
        <v>35</v>
      </c>
      <c r="T81" s="15">
        <v>2</v>
      </c>
      <c r="U81" s="15">
        <v>0</v>
      </c>
      <c r="V81" s="15">
        <v>1</v>
      </c>
      <c r="W81" s="15">
        <v>2</v>
      </c>
      <c r="AC81" s="15" t="s">
        <v>42</v>
      </c>
      <c r="AD81" s="15" t="s">
        <v>17</v>
      </c>
      <c r="AE81" s="15" t="s">
        <v>376</v>
      </c>
    </row>
    <row r="82" spans="2:31" ht="11.25" customHeight="1" x14ac:dyDescent="0.25">
      <c r="B82" s="10">
        <v>3</v>
      </c>
      <c r="C82" s="2" t="s">
        <v>20</v>
      </c>
      <c r="D82" s="2">
        <f>D81+1</f>
        <v>67</v>
      </c>
      <c r="E82" s="2" t="s">
        <v>20</v>
      </c>
      <c r="G82" s="11"/>
      <c r="I82" s="12"/>
      <c r="K82" s="13" t="s">
        <v>156</v>
      </c>
      <c r="L82" s="13" t="s">
        <v>356</v>
      </c>
      <c r="M82" s="15" t="s">
        <v>32</v>
      </c>
      <c r="N82" s="15">
        <v>23</v>
      </c>
      <c r="O82" s="15">
        <v>23</v>
      </c>
      <c r="P82" s="15">
        <v>0</v>
      </c>
      <c r="Q82" s="15">
        <v>269</v>
      </c>
      <c r="R82" s="15">
        <v>11.7</v>
      </c>
      <c r="S82" s="15">
        <v>42</v>
      </c>
      <c r="T82" s="15">
        <v>2</v>
      </c>
      <c r="U82" s="15">
        <v>0</v>
      </c>
      <c r="V82" s="15">
        <v>2</v>
      </c>
      <c r="W82" s="15">
        <v>1</v>
      </c>
      <c r="AC82" s="15" t="s">
        <v>376</v>
      </c>
      <c r="AD82" s="15" t="s">
        <v>42</v>
      </c>
      <c r="AE82" s="15" t="s">
        <v>19</v>
      </c>
    </row>
    <row r="83" spans="2:31" ht="11.25" customHeight="1" x14ac:dyDescent="0.25">
      <c r="B83" s="10">
        <v>4</v>
      </c>
      <c r="C83" s="2" t="s">
        <v>20</v>
      </c>
      <c r="D83" s="2">
        <f>D82+1</f>
        <v>68</v>
      </c>
      <c r="E83" s="2" t="s">
        <v>20</v>
      </c>
      <c r="G83" s="11"/>
      <c r="I83" s="12"/>
      <c r="J83" s="27" t="s">
        <v>377</v>
      </c>
      <c r="K83" s="13" t="s">
        <v>157</v>
      </c>
      <c r="L83" s="13" t="s">
        <v>350</v>
      </c>
      <c r="M83" s="15" t="s">
        <v>32</v>
      </c>
      <c r="N83" s="15">
        <v>22</v>
      </c>
      <c r="O83" s="15">
        <v>19</v>
      </c>
      <c r="P83" s="15">
        <v>0</v>
      </c>
      <c r="Q83" s="15">
        <v>202</v>
      </c>
      <c r="R83" s="15">
        <v>10.6</v>
      </c>
      <c r="S83" s="15">
        <v>28</v>
      </c>
      <c r="T83" s="15">
        <v>3</v>
      </c>
      <c r="U83" s="15">
        <v>0</v>
      </c>
      <c r="V83" s="15">
        <v>3</v>
      </c>
      <c r="W83" s="15">
        <v>2</v>
      </c>
      <c r="AC83" s="15" t="s">
        <v>17</v>
      </c>
      <c r="AD83" s="15" t="s">
        <v>378</v>
      </c>
      <c r="AE83" s="15" t="s">
        <v>376</v>
      </c>
    </row>
    <row r="84" spans="2:31" ht="11.25" customHeight="1" x14ac:dyDescent="0.25">
      <c r="B84" s="10">
        <v>5</v>
      </c>
      <c r="C84" s="2" t="s">
        <v>20</v>
      </c>
      <c r="D84" s="2">
        <f>D71+1</f>
        <v>101</v>
      </c>
      <c r="E84" s="2" t="s">
        <v>20</v>
      </c>
      <c r="G84" s="11"/>
      <c r="I84" s="12"/>
      <c r="K84" s="13"/>
      <c r="L84" s="15"/>
      <c r="M84" s="15"/>
      <c r="N84" s="15"/>
      <c r="O84" s="15"/>
      <c r="P84" s="15"/>
      <c r="Q84" s="15"/>
    </row>
    <row r="85" spans="2:31" ht="11.25" customHeight="1" x14ac:dyDescent="0.25">
      <c r="B85" s="10">
        <v>6</v>
      </c>
      <c r="C85" s="2" t="s">
        <v>20</v>
      </c>
      <c r="D85" s="2">
        <f t="shared" si="1"/>
        <v>102</v>
      </c>
      <c r="E85" s="2" t="s">
        <v>20</v>
      </c>
      <c r="G85" s="11"/>
      <c r="I85" s="12"/>
      <c r="K85" s="3" t="s">
        <v>36</v>
      </c>
      <c r="L85" s="4"/>
      <c r="M85" s="6" t="s">
        <v>3</v>
      </c>
      <c r="N85" s="6" t="s">
        <v>2</v>
      </c>
      <c r="O85" s="6" t="s">
        <v>37</v>
      </c>
      <c r="P85" s="6" t="s">
        <v>31</v>
      </c>
      <c r="Q85" s="6" t="s">
        <v>38</v>
      </c>
      <c r="R85" s="6" t="s">
        <v>39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9" t="s">
        <v>17</v>
      </c>
      <c r="AD85" s="9" t="s">
        <v>18</v>
      </c>
      <c r="AE85" s="9" t="s">
        <v>19</v>
      </c>
    </row>
    <row r="86" spans="2:31" ht="11.25" customHeight="1" x14ac:dyDescent="0.25">
      <c r="B86" s="10">
        <v>7</v>
      </c>
      <c r="C86" s="2" t="s">
        <v>20</v>
      </c>
      <c r="D86" s="2">
        <f t="shared" si="1"/>
        <v>103</v>
      </c>
      <c r="E86" s="2" t="s">
        <v>20</v>
      </c>
      <c r="G86" s="11"/>
      <c r="I86" s="12"/>
      <c r="J86" s="27" t="s">
        <v>377</v>
      </c>
      <c r="K86" s="13" t="s">
        <v>158</v>
      </c>
      <c r="L86" s="13" t="s">
        <v>357</v>
      </c>
      <c r="M86" s="15" t="s">
        <v>42</v>
      </c>
      <c r="N86" s="15">
        <v>21</v>
      </c>
      <c r="O86" s="15">
        <v>8.5</v>
      </c>
      <c r="P86" s="15">
        <v>8</v>
      </c>
      <c r="Q86" s="15">
        <v>9</v>
      </c>
      <c r="R86" s="15">
        <v>4</v>
      </c>
      <c r="AC86" s="15" t="s">
        <v>42</v>
      </c>
      <c r="AD86" s="15" t="s">
        <v>42</v>
      </c>
      <c r="AE86" s="15" t="s">
        <v>376</v>
      </c>
    </row>
    <row r="87" spans="2:31" ht="11.25" customHeight="1" x14ac:dyDescent="0.25">
      <c r="B87" s="10">
        <v>8</v>
      </c>
      <c r="C87" s="2" t="s">
        <v>20</v>
      </c>
      <c r="D87" s="2">
        <f t="shared" si="1"/>
        <v>104</v>
      </c>
      <c r="E87" s="2" t="s">
        <v>20</v>
      </c>
      <c r="G87" s="11"/>
      <c r="I87" s="12"/>
      <c r="K87" s="13" t="s">
        <v>159</v>
      </c>
      <c r="L87" s="13" t="s">
        <v>358</v>
      </c>
      <c r="M87" s="15" t="s">
        <v>41</v>
      </c>
      <c r="N87" s="15">
        <v>22</v>
      </c>
      <c r="O87" s="15">
        <v>8</v>
      </c>
      <c r="P87" s="15">
        <v>7</v>
      </c>
      <c r="Q87" s="15">
        <v>9</v>
      </c>
      <c r="R87" s="15">
        <v>4</v>
      </c>
      <c r="AC87" s="15" t="s">
        <v>17</v>
      </c>
      <c r="AD87" s="15" t="s">
        <v>376</v>
      </c>
      <c r="AE87" s="15" t="s">
        <v>19</v>
      </c>
    </row>
    <row r="88" spans="2:31" ht="11.25" customHeight="1" x14ac:dyDescent="0.25">
      <c r="B88" s="10">
        <v>9</v>
      </c>
      <c r="C88" s="2" t="s">
        <v>20</v>
      </c>
      <c r="D88" s="2">
        <f t="shared" si="1"/>
        <v>105</v>
      </c>
      <c r="E88" s="2" t="s">
        <v>20</v>
      </c>
      <c r="G88" s="11"/>
      <c r="I88" s="12"/>
      <c r="K88" s="13" t="s">
        <v>160</v>
      </c>
      <c r="L88" s="13" t="s">
        <v>351</v>
      </c>
      <c r="M88" s="15" t="s">
        <v>40</v>
      </c>
      <c r="N88" s="15">
        <v>21</v>
      </c>
      <c r="O88" s="15">
        <v>8</v>
      </c>
      <c r="P88" s="15">
        <v>9</v>
      </c>
      <c r="Q88" s="15">
        <v>7</v>
      </c>
      <c r="R88" s="15">
        <v>4</v>
      </c>
      <c r="AC88" s="15" t="s">
        <v>42</v>
      </c>
      <c r="AD88" s="15" t="s">
        <v>42</v>
      </c>
      <c r="AE88" s="15" t="s">
        <v>17</v>
      </c>
    </row>
    <row r="89" spans="2:31" ht="11.25" customHeight="1" x14ac:dyDescent="0.25">
      <c r="B89" s="10">
        <v>10</v>
      </c>
      <c r="C89" s="2" t="s">
        <v>20</v>
      </c>
      <c r="D89" s="2">
        <f t="shared" si="1"/>
        <v>106</v>
      </c>
      <c r="E89" s="2" t="s">
        <v>20</v>
      </c>
      <c r="G89" s="11"/>
      <c r="I89" s="12"/>
      <c r="K89" s="13" t="s">
        <v>161</v>
      </c>
      <c r="L89" s="13" t="s">
        <v>348</v>
      </c>
      <c r="M89" s="15" t="s">
        <v>41</v>
      </c>
      <c r="N89" s="15">
        <v>23</v>
      </c>
      <c r="O89" s="15">
        <v>7.5</v>
      </c>
      <c r="P89" s="15">
        <v>8</v>
      </c>
      <c r="Q89" s="15">
        <v>7</v>
      </c>
      <c r="R89" s="15">
        <v>4</v>
      </c>
      <c r="AC89" s="15" t="s">
        <v>19</v>
      </c>
      <c r="AD89" s="15" t="s">
        <v>42</v>
      </c>
      <c r="AE89" s="15" t="s">
        <v>376</v>
      </c>
    </row>
    <row r="90" spans="2:31" ht="11.25" customHeight="1" x14ac:dyDescent="0.25">
      <c r="B90" s="10">
        <v>11</v>
      </c>
      <c r="C90" s="2" t="s">
        <v>20</v>
      </c>
      <c r="D90" s="2">
        <f t="shared" si="1"/>
        <v>107</v>
      </c>
      <c r="E90" s="2" t="s">
        <v>20</v>
      </c>
      <c r="G90" s="11"/>
      <c r="I90" s="12"/>
      <c r="K90" s="13" t="s">
        <v>162</v>
      </c>
      <c r="L90" s="13" t="s">
        <v>360</v>
      </c>
      <c r="M90" s="15" t="s">
        <v>40</v>
      </c>
      <c r="N90" s="15">
        <v>23</v>
      </c>
      <c r="O90" s="15">
        <v>7.5</v>
      </c>
      <c r="P90" s="15">
        <v>5</v>
      </c>
      <c r="Q90" s="15">
        <v>10</v>
      </c>
      <c r="R90" s="15">
        <v>4</v>
      </c>
      <c r="AC90" s="15" t="s">
        <v>42</v>
      </c>
      <c r="AD90" s="15" t="s">
        <v>19</v>
      </c>
      <c r="AE90" s="15" t="s">
        <v>376</v>
      </c>
    </row>
    <row r="91" spans="2:31" ht="11.25" customHeight="1" x14ac:dyDescent="0.25">
      <c r="B91" s="10">
        <v>12</v>
      </c>
      <c r="C91" s="2" t="s">
        <v>20</v>
      </c>
      <c r="D91" s="2">
        <f t="shared" si="1"/>
        <v>108</v>
      </c>
      <c r="E91" s="2" t="s">
        <v>20</v>
      </c>
      <c r="G91" s="11"/>
      <c r="I91" s="12"/>
      <c r="J91" s="27" t="s">
        <v>377</v>
      </c>
      <c r="K91" s="13" t="s">
        <v>163</v>
      </c>
      <c r="L91" s="13" t="s">
        <v>350</v>
      </c>
      <c r="M91" s="15" t="s">
        <v>43</v>
      </c>
      <c r="N91" s="15">
        <v>22</v>
      </c>
      <c r="O91" s="15">
        <v>7.5</v>
      </c>
      <c r="P91" s="15">
        <v>9</v>
      </c>
      <c r="Q91" s="15">
        <v>6</v>
      </c>
      <c r="R91" s="15">
        <v>4</v>
      </c>
      <c r="AC91" s="15" t="s">
        <v>376</v>
      </c>
      <c r="AD91" s="15" t="s">
        <v>42</v>
      </c>
      <c r="AE91" s="15" t="s">
        <v>17</v>
      </c>
    </row>
    <row r="92" spans="2:31" ht="11.25" customHeight="1" x14ac:dyDescent="0.25">
      <c r="B92" s="10">
        <v>13</v>
      </c>
      <c r="C92" s="2" t="s">
        <v>20</v>
      </c>
      <c r="D92" s="2">
        <f t="shared" si="1"/>
        <v>109</v>
      </c>
      <c r="E92" s="2" t="s">
        <v>20</v>
      </c>
      <c r="G92" s="11"/>
      <c r="I92" s="12"/>
      <c r="K92" s="13" t="s">
        <v>164</v>
      </c>
      <c r="L92" s="13" t="s">
        <v>351</v>
      </c>
      <c r="M92" s="15" t="s">
        <v>42</v>
      </c>
      <c r="N92" s="15">
        <v>22</v>
      </c>
      <c r="O92" s="15">
        <v>7</v>
      </c>
      <c r="P92" s="15">
        <v>8</v>
      </c>
      <c r="Q92" s="15">
        <v>6</v>
      </c>
      <c r="R92" s="15">
        <v>3</v>
      </c>
      <c r="AC92" s="15" t="s">
        <v>42</v>
      </c>
      <c r="AD92" s="15" t="s">
        <v>42</v>
      </c>
      <c r="AE92" s="15" t="s">
        <v>376</v>
      </c>
    </row>
    <row r="93" spans="2:31" ht="11.25" customHeight="1" x14ac:dyDescent="0.25">
      <c r="B93" s="10">
        <v>14</v>
      </c>
      <c r="C93" s="2" t="s">
        <v>20</v>
      </c>
      <c r="D93" s="2">
        <f t="shared" si="1"/>
        <v>110</v>
      </c>
      <c r="E93" s="2" t="s">
        <v>20</v>
      </c>
      <c r="G93" s="11"/>
      <c r="I93" s="12"/>
      <c r="J93" s="27" t="s">
        <v>377</v>
      </c>
      <c r="K93" s="13" t="s">
        <v>165</v>
      </c>
      <c r="L93" s="13" t="s">
        <v>346</v>
      </c>
      <c r="M93" s="15" t="s">
        <v>40</v>
      </c>
      <c r="N93" s="15">
        <v>22</v>
      </c>
      <c r="O93" s="15">
        <v>7</v>
      </c>
      <c r="P93" s="15">
        <v>8</v>
      </c>
      <c r="Q93" s="15">
        <v>6</v>
      </c>
      <c r="R93" s="15">
        <v>4</v>
      </c>
      <c r="AC93" s="15" t="s">
        <v>378</v>
      </c>
      <c r="AD93" s="15" t="s">
        <v>376</v>
      </c>
      <c r="AE93" s="15" t="s">
        <v>42</v>
      </c>
    </row>
    <row r="94" spans="2:31" ht="11.25" customHeight="1" x14ac:dyDescent="0.25">
      <c r="B94" s="10">
        <v>15</v>
      </c>
      <c r="C94" s="2" t="s">
        <v>20</v>
      </c>
      <c r="D94" s="2">
        <f t="shared" si="1"/>
        <v>111</v>
      </c>
      <c r="E94" s="2" t="s">
        <v>20</v>
      </c>
      <c r="G94" s="11"/>
      <c r="I94" s="12"/>
      <c r="K94" s="13" t="s">
        <v>166</v>
      </c>
      <c r="L94" s="13" t="s">
        <v>353</v>
      </c>
      <c r="M94" s="15" t="s">
        <v>43</v>
      </c>
      <c r="N94" s="15">
        <v>22</v>
      </c>
      <c r="O94" s="15">
        <v>6.5</v>
      </c>
      <c r="P94" s="15">
        <v>6</v>
      </c>
      <c r="Q94" s="15">
        <v>7</v>
      </c>
      <c r="R94" s="15">
        <v>3</v>
      </c>
      <c r="AC94" s="15" t="s">
        <v>42</v>
      </c>
      <c r="AD94" s="15" t="s">
        <v>42</v>
      </c>
      <c r="AE94" s="15" t="s">
        <v>19</v>
      </c>
    </row>
    <row r="95" spans="2:31" ht="11.25" customHeight="1" x14ac:dyDescent="0.25">
      <c r="B95" s="10">
        <v>16</v>
      </c>
      <c r="C95" s="2" t="s">
        <v>20</v>
      </c>
      <c r="D95" s="2">
        <f t="shared" si="1"/>
        <v>112</v>
      </c>
      <c r="E95" s="2" t="s">
        <v>20</v>
      </c>
      <c r="G95" s="11"/>
      <c r="I95" s="12"/>
      <c r="K95" s="13" t="s">
        <v>167</v>
      </c>
      <c r="L95" s="13" t="s">
        <v>354</v>
      </c>
      <c r="M95" s="15" t="s">
        <v>44</v>
      </c>
      <c r="N95" s="15">
        <v>21</v>
      </c>
      <c r="O95" s="15">
        <v>6.5</v>
      </c>
      <c r="P95" s="15">
        <v>7</v>
      </c>
      <c r="Q95" s="15">
        <v>6</v>
      </c>
      <c r="R95" s="15">
        <v>4</v>
      </c>
      <c r="AC95" s="15" t="s">
        <v>376</v>
      </c>
      <c r="AD95" s="15" t="s">
        <v>42</v>
      </c>
      <c r="AE95" s="15" t="s">
        <v>376</v>
      </c>
    </row>
    <row r="96" spans="2:31" ht="11.25" customHeight="1" x14ac:dyDescent="0.25">
      <c r="B96" s="10">
        <v>17</v>
      </c>
      <c r="C96" s="2" t="s">
        <v>20</v>
      </c>
      <c r="D96" s="2">
        <f t="shared" si="1"/>
        <v>113</v>
      </c>
      <c r="E96" s="2" t="s">
        <v>20</v>
      </c>
      <c r="G96" s="11"/>
      <c r="I96" s="12"/>
      <c r="J96" s="27" t="s">
        <v>377</v>
      </c>
      <c r="K96" s="13" t="s">
        <v>168</v>
      </c>
      <c r="L96" s="13" t="s">
        <v>346</v>
      </c>
      <c r="M96" s="15" t="s">
        <v>41</v>
      </c>
      <c r="N96" s="15">
        <v>23</v>
      </c>
      <c r="O96" s="15">
        <v>6</v>
      </c>
      <c r="P96" s="15">
        <v>6</v>
      </c>
      <c r="Q96" s="15">
        <v>6</v>
      </c>
      <c r="R96" s="15">
        <v>4</v>
      </c>
      <c r="AC96" s="15" t="s">
        <v>42</v>
      </c>
      <c r="AD96" s="15" t="s">
        <v>376</v>
      </c>
      <c r="AE96" s="15" t="s">
        <v>19</v>
      </c>
    </row>
    <row r="97" spans="2:31" ht="11.25" customHeight="1" x14ac:dyDescent="0.25">
      <c r="B97" s="10">
        <v>18</v>
      </c>
      <c r="C97" s="2" t="s">
        <v>20</v>
      </c>
      <c r="D97" s="2">
        <f t="shared" si="1"/>
        <v>114</v>
      </c>
      <c r="E97" s="2" t="s">
        <v>20</v>
      </c>
      <c r="G97" s="11"/>
      <c r="I97" s="12"/>
      <c r="K97" s="13" t="s">
        <v>169</v>
      </c>
      <c r="L97" s="13" t="s">
        <v>348</v>
      </c>
      <c r="M97" s="15" t="s">
        <v>42</v>
      </c>
      <c r="N97" s="15">
        <v>22</v>
      </c>
      <c r="O97" s="15">
        <v>6</v>
      </c>
      <c r="P97" s="15">
        <v>6</v>
      </c>
      <c r="Q97" s="15">
        <v>6</v>
      </c>
      <c r="R97" s="15">
        <v>4</v>
      </c>
      <c r="AC97" s="15" t="s">
        <v>376</v>
      </c>
      <c r="AD97" s="15" t="s">
        <v>42</v>
      </c>
      <c r="AE97" s="15" t="s">
        <v>42</v>
      </c>
    </row>
    <row r="98" spans="2:31" ht="11.25" customHeight="1" x14ac:dyDescent="0.25">
      <c r="B98" s="10">
        <v>19</v>
      </c>
      <c r="C98" s="2" t="s">
        <v>20</v>
      </c>
      <c r="D98" s="2">
        <f t="shared" si="1"/>
        <v>115</v>
      </c>
      <c r="E98" s="2" t="s">
        <v>20</v>
      </c>
      <c r="G98" s="11"/>
      <c r="I98" s="12"/>
      <c r="K98" s="13" t="s">
        <v>170</v>
      </c>
      <c r="L98" s="13" t="s">
        <v>349</v>
      </c>
      <c r="M98" s="15" t="s">
        <v>40</v>
      </c>
      <c r="N98" s="15">
        <v>23</v>
      </c>
      <c r="O98" s="15">
        <v>6</v>
      </c>
      <c r="P98" s="15">
        <v>4</v>
      </c>
      <c r="Q98" s="15">
        <v>8</v>
      </c>
      <c r="R98" s="15">
        <v>4</v>
      </c>
      <c r="AC98" s="15" t="s">
        <v>17</v>
      </c>
      <c r="AD98" s="15" t="s">
        <v>376</v>
      </c>
      <c r="AE98" s="15" t="s">
        <v>378</v>
      </c>
    </row>
    <row r="99" spans="2:31" ht="11.25" customHeight="1" x14ac:dyDescent="0.25">
      <c r="B99" s="10">
        <v>20</v>
      </c>
      <c r="C99" s="2" t="s">
        <v>20</v>
      </c>
      <c r="D99" s="2">
        <f t="shared" si="1"/>
        <v>116</v>
      </c>
      <c r="E99" s="2" t="s">
        <v>20</v>
      </c>
      <c r="G99" s="11"/>
      <c r="I99" s="12"/>
      <c r="K99" s="13" t="s">
        <v>171</v>
      </c>
      <c r="L99" s="13" t="s">
        <v>352</v>
      </c>
      <c r="M99" s="15" t="s">
        <v>40</v>
      </c>
      <c r="N99" s="15">
        <v>22</v>
      </c>
      <c r="O99" s="15">
        <v>6</v>
      </c>
      <c r="P99" s="15">
        <v>7</v>
      </c>
      <c r="Q99" s="15">
        <v>5</v>
      </c>
      <c r="R99" s="15">
        <v>4</v>
      </c>
      <c r="AC99" s="15" t="s">
        <v>376</v>
      </c>
      <c r="AD99" s="15" t="s">
        <v>19</v>
      </c>
      <c r="AE99" s="15" t="s">
        <v>17</v>
      </c>
    </row>
    <row r="100" spans="2:31" ht="11.25" customHeight="1" x14ac:dyDescent="0.25">
      <c r="B100" s="10">
        <v>21</v>
      </c>
      <c r="C100" s="2" t="s">
        <v>20</v>
      </c>
      <c r="D100" s="2">
        <f t="shared" si="1"/>
        <v>117</v>
      </c>
      <c r="E100" s="2" t="s">
        <v>20</v>
      </c>
      <c r="G100" s="11"/>
      <c r="I100" s="12"/>
      <c r="K100" s="13" t="s">
        <v>172</v>
      </c>
      <c r="L100" s="13" t="s">
        <v>347</v>
      </c>
      <c r="M100" s="15" t="s">
        <v>44</v>
      </c>
      <c r="N100" s="15">
        <v>23</v>
      </c>
      <c r="O100" s="15">
        <v>6</v>
      </c>
      <c r="P100" s="15">
        <v>7</v>
      </c>
      <c r="Q100" s="15">
        <v>5</v>
      </c>
      <c r="R100" s="15">
        <v>4</v>
      </c>
      <c r="AC100" s="15" t="s">
        <v>42</v>
      </c>
      <c r="AD100" s="15" t="s">
        <v>17</v>
      </c>
      <c r="AE100" s="15" t="s">
        <v>17</v>
      </c>
    </row>
    <row r="101" spans="2:31" ht="11.25" customHeight="1" x14ac:dyDescent="0.25">
      <c r="B101" s="10">
        <v>22</v>
      </c>
      <c r="C101" s="2" t="s">
        <v>20</v>
      </c>
      <c r="D101" s="2">
        <f t="shared" si="1"/>
        <v>118</v>
      </c>
      <c r="E101" s="2" t="s">
        <v>20</v>
      </c>
      <c r="G101" s="11"/>
      <c r="I101" s="12"/>
      <c r="K101" s="13" t="s">
        <v>173</v>
      </c>
      <c r="L101" s="13" t="s">
        <v>352</v>
      </c>
      <c r="M101" s="15" t="s">
        <v>42</v>
      </c>
      <c r="N101" s="15">
        <v>23</v>
      </c>
      <c r="O101" s="15">
        <v>6</v>
      </c>
      <c r="P101" s="15">
        <v>7</v>
      </c>
      <c r="Q101" s="15">
        <v>5</v>
      </c>
      <c r="R101" s="15">
        <v>4</v>
      </c>
      <c r="AC101" s="15" t="s">
        <v>19</v>
      </c>
      <c r="AD101" s="15" t="s">
        <v>376</v>
      </c>
      <c r="AE101" s="15" t="s">
        <v>376</v>
      </c>
    </row>
    <row r="102" spans="2:31" ht="11.25" customHeight="1" x14ac:dyDescent="0.25">
      <c r="B102" s="10">
        <v>23</v>
      </c>
      <c r="C102" s="2" t="s">
        <v>20</v>
      </c>
      <c r="D102" s="2">
        <f t="shared" si="1"/>
        <v>119</v>
      </c>
      <c r="E102" s="2" t="s">
        <v>20</v>
      </c>
      <c r="G102" s="11"/>
      <c r="I102" s="12"/>
      <c r="K102" s="13" t="s">
        <v>174</v>
      </c>
      <c r="L102" s="13" t="s">
        <v>354</v>
      </c>
      <c r="M102" s="15" t="s">
        <v>41</v>
      </c>
      <c r="N102" s="15">
        <v>23</v>
      </c>
      <c r="O102" s="15">
        <v>6</v>
      </c>
      <c r="P102" s="15">
        <v>7</v>
      </c>
      <c r="Q102" s="15">
        <v>5</v>
      </c>
      <c r="R102" s="15">
        <v>4</v>
      </c>
      <c r="AC102" s="15" t="s">
        <v>42</v>
      </c>
      <c r="AD102" s="15" t="s">
        <v>376</v>
      </c>
      <c r="AE102" s="15" t="s">
        <v>42</v>
      </c>
    </row>
    <row r="103" spans="2:31" ht="11.25" customHeight="1" x14ac:dyDescent="0.25">
      <c r="B103" s="10">
        <v>24</v>
      </c>
      <c r="C103" s="2" t="s">
        <v>20</v>
      </c>
      <c r="D103" s="2">
        <f t="shared" si="1"/>
        <v>120</v>
      </c>
      <c r="E103" s="2" t="s">
        <v>20</v>
      </c>
      <c r="G103" s="11"/>
      <c r="I103" s="12"/>
      <c r="K103" s="13" t="s">
        <v>175</v>
      </c>
      <c r="L103" s="13" t="s">
        <v>348</v>
      </c>
      <c r="M103" s="15" t="s">
        <v>40</v>
      </c>
      <c r="N103" s="15">
        <v>22</v>
      </c>
      <c r="O103" s="15">
        <v>6</v>
      </c>
      <c r="P103" s="15">
        <v>6</v>
      </c>
      <c r="Q103" s="15">
        <v>6</v>
      </c>
      <c r="R103" s="15">
        <v>4</v>
      </c>
      <c r="AC103" s="15" t="s">
        <v>42</v>
      </c>
      <c r="AD103" s="15" t="s">
        <v>19</v>
      </c>
      <c r="AE103" s="15" t="s">
        <v>376</v>
      </c>
    </row>
    <row r="104" spans="2:31" ht="11.25" customHeight="1" x14ac:dyDescent="0.25">
      <c r="B104" s="25"/>
      <c r="C104" s="25"/>
      <c r="D104" s="25"/>
      <c r="E104" s="25"/>
      <c r="F104" s="25"/>
      <c r="G104" s="26"/>
      <c r="H104" s="25"/>
      <c r="I104" s="25"/>
      <c r="K104" s="13" t="s">
        <v>176</v>
      </c>
      <c r="L104" s="13" t="s">
        <v>358</v>
      </c>
      <c r="M104" s="15" t="s">
        <v>41</v>
      </c>
      <c r="N104" s="15">
        <v>21</v>
      </c>
      <c r="O104" s="15">
        <v>6</v>
      </c>
      <c r="P104" s="15">
        <v>5</v>
      </c>
      <c r="Q104" s="15">
        <v>7</v>
      </c>
      <c r="R104" s="15">
        <v>3</v>
      </c>
      <c r="AC104" s="15" t="s">
        <v>42</v>
      </c>
      <c r="AD104" s="15" t="s">
        <v>376</v>
      </c>
      <c r="AE104" s="15" t="s">
        <v>19</v>
      </c>
    </row>
    <row r="105" spans="2:31" ht="11.25" customHeight="1" x14ac:dyDescent="0.25">
      <c r="B105" s="34" t="s">
        <v>45</v>
      </c>
      <c r="C105" s="35"/>
      <c r="D105" s="35"/>
      <c r="E105" s="35"/>
      <c r="F105" s="35"/>
      <c r="G105" s="35"/>
      <c r="H105" s="35"/>
      <c r="I105" s="36"/>
      <c r="K105" s="13" t="s">
        <v>177</v>
      </c>
      <c r="L105" s="13" t="s">
        <v>352</v>
      </c>
      <c r="M105" s="15" t="s">
        <v>41</v>
      </c>
      <c r="N105" s="15">
        <v>22</v>
      </c>
      <c r="O105" s="15">
        <v>6</v>
      </c>
      <c r="P105" s="15">
        <v>7</v>
      </c>
      <c r="Q105" s="15">
        <v>5</v>
      </c>
      <c r="R105" s="15">
        <v>4</v>
      </c>
      <c r="AC105" s="15" t="s">
        <v>376</v>
      </c>
      <c r="AD105" s="15" t="s">
        <v>42</v>
      </c>
      <c r="AE105" s="15" t="s">
        <v>376</v>
      </c>
    </row>
    <row r="106" spans="2:31" ht="11.25" customHeight="1" x14ac:dyDescent="0.25">
      <c r="B106" s="10">
        <v>1</v>
      </c>
      <c r="C106" s="2" t="s">
        <v>20</v>
      </c>
      <c r="D106" s="2">
        <v>129</v>
      </c>
      <c r="E106" s="2" t="s">
        <v>20</v>
      </c>
      <c r="G106" s="11"/>
      <c r="I106" s="12"/>
      <c r="K106" s="13" t="s">
        <v>178</v>
      </c>
      <c r="L106" s="13" t="s">
        <v>349</v>
      </c>
      <c r="M106" s="15" t="s">
        <v>41</v>
      </c>
      <c r="N106" s="15">
        <v>21</v>
      </c>
      <c r="O106" s="15">
        <v>5.5</v>
      </c>
      <c r="P106" s="15">
        <v>6</v>
      </c>
      <c r="Q106" s="15">
        <v>5</v>
      </c>
      <c r="R106" s="15">
        <v>4</v>
      </c>
      <c r="AC106" s="15" t="s">
        <v>17</v>
      </c>
      <c r="AD106" s="15" t="s">
        <v>376</v>
      </c>
      <c r="AE106" s="15" t="s">
        <v>42</v>
      </c>
    </row>
    <row r="107" spans="2:31" ht="11.25" customHeight="1" x14ac:dyDescent="0.25">
      <c r="B107" s="10">
        <v>2</v>
      </c>
      <c r="C107" s="2" t="s">
        <v>20</v>
      </c>
      <c r="D107" s="2">
        <f t="shared" ref="D107:D129" si="2">D106+1</f>
        <v>130</v>
      </c>
      <c r="E107" s="2" t="s">
        <v>20</v>
      </c>
      <c r="G107" s="11"/>
      <c r="I107" s="12"/>
      <c r="K107" s="13" t="s">
        <v>179</v>
      </c>
      <c r="L107" s="13" t="s">
        <v>361</v>
      </c>
      <c r="M107" s="15" t="s">
        <v>43</v>
      </c>
      <c r="N107" s="15">
        <v>21</v>
      </c>
      <c r="O107" s="15">
        <v>5.5</v>
      </c>
      <c r="P107" s="15">
        <v>6</v>
      </c>
      <c r="Q107" s="15">
        <v>5</v>
      </c>
      <c r="R107" s="15">
        <v>4</v>
      </c>
      <c r="AC107" s="15" t="s">
        <v>376</v>
      </c>
      <c r="AD107" s="15" t="s">
        <v>42</v>
      </c>
      <c r="AE107" s="15" t="s">
        <v>17</v>
      </c>
    </row>
    <row r="108" spans="2:31" ht="11.25" customHeight="1" x14ac:dyDescent="0.25">
      <c r="B108" s="10">
        <v>3</v>
      </c>
      <c r="C108" s="2" t="s">
        <v>20</v>
      </c>
      <c r="D108" s="2">
        <f t="shared" si="2"/>
        <v>131</v>
      </c>
      <c r="E108" s="2" t="s">
        <v>20</v>
      </c>
      <c r="G108" s="11"/>
      <c r="I108" s="12"/>
      <c r="K108" s="13" t="s">
        <v>180</v>
      </c>
      <c r="L108" s="13" t="s">
        <v>353</v>
      </c>
      <c r="M108" s="15" t="s">
        <v>40</v>
      </c>
      <c r="N108" s="15">
        <v>22</v>
      </c>
      <c r="O108" s="15">
        <v>5.5</v>
      </c>
      <c r="P108" s="15">
        <v>5</v>
      </c>
      <c r="Q108" s="15">
        <v>6</v>
      </c>
      <c r="R108" s="15">
        <v>4</v>
      </c>
      <c r="AC108" s="15" t="s">
        <v>19</v>
      </c>
      <c r="AD108" s="15" t="s">
        <v>17</v>
      </c>
      <c r="AE108" s="15" t="s">
        <v>376</v>
      </c>
    </row>
    <row r="109" spans="2:31" ht="11.25" customHeight="1" x14ac:dyDescent="0.25">
      <c r="B109" s="10">
        <v>4</v>
      </c>
      <c r="C109" s="2" t="s">
        <v>20</v>
      </c>
      <c r="D109" s="2">
        <f t="shared" si="2"/>
        <v>132</v>
      </c>
      <c r="E109" s="2" t="s">
        <v>20</v>
      </c>
      <c r="G109" s="11"/>
      <c r="I109" s="12"/>
      <c r="K109" s="13" t="s">
        <v>181</v>
      </c>
      <c r="L109" s="13" t="s">
        <v>360</v>
      </c>
      <c r="M109" s="15" t="s">
        <v>44</v>
      </c>
      <c r="N109" s="15">
        <v>21</v>
      </c>
      <c r="O109" s="15">
        <v>5.5</v>
      </c>
      <c r="P109" s="15">
        <v>5</v>
      </c>
      <c r="Q109" s="15">
        <v>6</v>
      </c>
      <c r="R109" s="15">
        <v>4</v>
      </c>
      <c r="AC109" s="15" t="s">
        <v>376</v>
      </c>
      <c r="AD109" s="15" t="s">
        <v>19</v>
      </c>
      <c r="AE109" s="15" t="s">
        <v>376</v>
      </c>
    </row>
    <row r="110" spans="2:31" ht="11.25" customHeight="1" x14ac:dyDescent="0.25">
      <c r="B110" s="10">
        <v>5</v>
      </c>
      <c r="C110" s="2" t="s">
        <v>20</v>
      </c>
      <c r="D110" s="2">
        <f t="shared" si="2"/>
        <v>133</v>
      </c>
      <c r="E110" s="2" t="s">
        <v>20</v>
      </c>
      <c r="G110" s="11"/>
      <c r="I110" s="12"/>
      <c r="J110" s="27" t="s">
        <v>377</v>
      </c>
      <c r="K110" s="13" t="s">
        <v>182</v>
      </c>
      <c r="L110" s="13" t="s">
        <v>350</v>
      </c>
      <c r="M110" s="15" t="s">
        <v>40</v>
      </c>
      <c r="N110" s="15">
        <v>23</v>
      </c>
      <c r="O110" s="15">
        <v>5</v>
      </c>
      <c r="P110" s="15">
        <v>4</v>
      </c>
      <c r="Q110" s="15">
        <v>6</v>
      </c>
      <c r="R110" s="15">
        <v>3</v>
      </c>
      <c r="AC110" s="15" t="s">
        <v>42</v>
      </c>
      <c r="AD110" s="15" t="s">
        <v>42</v>
      </c>
      <c r="AE110" s="15" t="s">
        <v>19</v>
      </c>
    </row>
    <row r="111" spans="2:31" ht="11.25" customHeight="1" x14ac:dyDescent="0.25">
      <c r="B111" s="10">
        <v>6</v>
      </c>
      <c r="C111" s="2" t="s">
        <v>20</v>
      </c>
      <c r="D111" s="2">
        <f t="shared" si="2"/>
        <v>134</v>
      </c>
      <c r="E111" s="2" t="s">
        <v>20</v>
      </c>
      <c r="G111" s="11"/>
      <c r="I111" s="12"/>
      <c r="K111" s="13" t="s">
        <v>183</v>
      </c>
      <c r="L111" s="13" t="s">
        <v>348</v>
      </c>
      <c r="M111" s="15" t="s">
        <v>40</v>
      </c>
      <c r="N111" s="15">
        <v>23</v>
      </c>
      <c r="O111" s="15">
        <v>5</v>
      </c>
      <c r="P111" s="15">
        <v>6</v>
      </c>
      <c r="Q111" s="15">
        <v>4</v>
      </c>
      <c r="R111" s="15">
        <v>4</v>
      </c>
      <c r="AC111" s="15" t="s">
        <v>42</v>
      </c>
      <c r="AD111" s="15" t="s">
        <v>376</v>
      </c>
      <c r="AE111" s="15" t="s">
        <v>42</v>
      </c>
    </row>
    <row r="112" spans="2:31" ht="11.25" customHeight="1" x14ac:dyDescent="0.25">
      <c r="B112" s="10">
        <v>7</v>
      </c>
      <c r="C112" s="2" t="s">
        <v>20</v>
      </c>
      <c r="D112" s="2">
        <f t="shared" si="2"/>
        <v>135</v>
      </c>
      <c r="E112" s="2" t="s">
        <v>20</v>
      </c>
      <c r="G112" s="11"/>
      <c r="I112" s="12"/>
      <c r="J112" s="27" t="s">
        <v>377</v>
      </c>
      <c r="K112" s="13" t="s">
        <v>184</v>
      </c>
      <c r="L112" s="13" t="s">
        <v>357</v>
      </c>
      <c r="M112" s="15" t="s">
        <v>40</v>
      </c>
      <c r="N112" s="15">
        <v>21</v>
      </c>
      <c r="O112" s="15">
        <v>5</v>
      </c>
      <c r="P112" s="15">
        <v>5</v>
      </c>
      <c r="Q112" s="15">
        <v>5</v>
      </c>
      <c r="R112" s="15">
        <v>4</v>
      </c>
      <c r="AC112" s="15" t="s">
        <v>17</v>
      </c>
      <c r="AD112" s="15" t="s">
        <v>17</v>
      </c>
      <c r="AE112" s="15" t="s">
        <v>17</v>
      </c>
    </row>
    <row r="113" spans="2:31" ht="11.25" customHeight="1" x14ac:dyDescent="0.25">
      <c r="B113" s="10">
        <v>8</v>
      </c>
      <c r="C113" s="2" t="s">
        <v>20</v>
      </c>
      <c r="D113" s="2">
        <f t="shared" si="2"/>
        <v>136</v>
      </c>
      <c r="E113" s="2" t="s">
        <v>20</v>
      </c>
      <c r="G113" s="11"/>
      <c r="I113" s="12"/>
      <c r="K113" s="13" t="s">
        <v>185</v>
      </c>
      <c r="L113" s="13" t="s">
        <v>354</v>
      </c>
      <c r="M113" s="15" t="s">
        <v>41</v>
      </c>
      <c r="N113" s="15">
        <v>23</v>
      </c>
      <c r="O113" s="15">
        <v>5</v>
      </c>
      <c r="P113" s="15">
        <v>5</v>
      </c>
      <c r="Q113" s="15">
        <v>5</v>
      </c>
      <c r="R113" s="15">
        <v>4</v>
      </c>
      <c r="AC113" s="15" t="s">
        <v>376</v>
      </c>
      <c r="AD113" s="15" t="s">
        <v>42</v>
      </c>
      <c r="AE113" s="15" t="s">
        <v>42</v>
      </c>
    </row>
    <row r="114" spans="2:31" ht="11.25" customHeight="1" x14ac:dyDescent="0.25">
      <c r="B114" s="10">
        <v>9</v>
      </c>
      <c r="C114" s="2" t="s">
        <v>20</v>
      </c>
      <c r="D114" s="2">
        <f t="shared" si="2"/>
        <v>137</v>
      </c>
      <c r="E114" s="2" t="s">
        <v>20</v>
      </c>
      <c r="G114" s="11"/>
      <c r="I114" s="12"/>
      <c r="K114" s="13" t="s">
        <v>186</v>
      </c>
      <c r="L114" s="13" t="s">
        <v>360</v>
      </c>
      <c r="M114" s="15" t="s">
        <v>41</v>
      </c>
      <c r="N114" s="15">
        <v>23</v>
      </c>
      <c r="O114" s="15">
        <v>5</v>
      </c>
      <c r="P114" s="15">
        <v>6</v>
      </c>
      <c r="Q114" s="15">
        <v>4</v>
      </c>
      <c r="R114" s="15">
        <v>4</v>
      </c>
      <c r="AC114" s="15" t="s">
        <v>19</v>
      </c>
      <c r="AD114" s="15" t="s">
        <v>376</v>
      </c>
      <c r="AE114" s="15" t="s">
        <v>376</v>
      </c>
    </row>
    <row r="115" spans="2:31" ht="11.25" customHeight="1" x14ac:dyDescent="0.25">
      <c r="B115" s="10">
        <v>10</v>
      </c>
      <c r="C115" s="2" t="s">
        <v>20</v>
      </c>
      <c r="D115" s="2">
        <f t="shared" si="2"/>
        <v>138</v>
      </c>
      <c r="E115" s="2" t="s">
        <v>20</v>
      </c>
      <c r="G115" s="11"/>
      <c r="I115" s="12"/>
      <c r="K115" s="13" t="s">
        <v>187</v>
      </c>
      <c r="L115" s="13" t="s">
        <v>351</v>
      </c>
      <c r="M115" s="15" t="s">
        <v>40</v>
      </c>
      <c r="N115" s="15">
        <v>21</v>
      </c>
      <c r="O115" s="15">
        <v>5</v>
      </c>
      <c r="P115" s="15">
        <v>6</v>
      </c>
      <c r="Q115" s="15">
        <v>4</v>
      </c>
      <c r="R115" s="15">
        <v>4</v>
      </c>
      <c r="AC115" s="15" t="s">
        <v>376</v>
      </c>
      <c r="AD115" s="15" t="s">
        <v>17</v>
      </c>
      <c r="AE115" s="15" t="s">
        <v>42</v>
      </c>
    </row>
    <row r="116" spans="2:31" ht="11.25" customHeight="1" x14ac:dyDescent="0.25">
      <c r="B116" s="10">
        <v>11</v>
      </c>
      <c r="C116" s="2" t="s">
        <v>20</v>
      </c>
      <c r="D116" s="2">
        <f t="shared" si="2"/>
        <v>139</v>
      </c>
      <c r="E116" s="2" t="s">
        <v>20</v>
      </c>
      <c r="G116" s="11"/>
      <c r="I116" s="12"/>
      <c r="J116" s="27" t="s">
        <v>377</v>
      </c>
      <c r="K116" s="13" t="s">
        <v>188</v>
      </c>
      <c r="L116" s="13" t="s">
        <v>350</v>
      </c>
      <c r="M116" s="15" t="s">
        <v>42</v>
      </c>
      <c r="N116" s="15">
        <v>21</v>
      </c>
      <c r="O116" s="15">
        <v>5</v>
      </c>
      <c r="P116" s="15">
        <v>6</v>
      </c>
      <c r="Q116" s="15">
        <v>4</v>
      </c>
      <c r="R116" s="15">
        <v>4</v>
      </c>
      <c r="AC116" s="15" t="s">
        <v>17</v>
      </c>
      <c r="AD116" s="15" t="s">
        <v>376</v>
      </c>
      <c r="AE116" s="15" t="s">
        <v>376</v>
      </c>
    </row>
    <row r="117" spans="2:31" ht="11.25" customHeight="1" x14ac:dyDescent="0.25">
      <c r="B117" s="10">
        <v>12</v>
      </c>
      <c r="C117" s="2" t="s">
        <v>20</v>
      </c>
      <c r="D117" s="2">
        <f t="shared" si="2"/>
        <v>140</v>
      </c>
      <c r="E117" s="2" t="s">
        <v>20</v>
      </c>
      <c r="G117" s="11"/>
      <c r="I117" s="12"/>
      <c r="J117" s="27" t="s">
        <v>377</v>
      </c>
      <c r="K117" s="13" t="s">
        <v>189</v>
      </c>
      <c r="L117" s="13" t="s">
        <v>357</v>
      </c>
      <c r="M117" s="15" t="s">
        <v>43</v>
      </c>
      <c r="N117" s="15">
        <v>21</v>
      </c>
      <c r="O117" s="15">
        <v>5</v>
      </c>
      <c r="P117" s="15">
        <v>4</v>
      </c>
      <c r="Q117" s="15">
        <v>6</v>
      </c>
      <c r="R117" s="15">
        <v>4</v>
      </c>
      <c r="AC117" s="15" t="s">
        <v>42</v>
      </c>
      <c r="AD117" s="15" t="s">
        <v>17</v>
      </c>
      <c r="AE117" s="15" t="s">
        <v>378</v>
      </c>
    </row>
    <row r="118" spans="2:31" ht="11.25" customHeight="1" x14ac:dyDescent="0.25">
      <c r="B118" s="10">
        <v>13</v>
      </c>
      <c r="C118" s="2" t="s">
        <v>20</v>
      </c>
      <c r="D118" s="2">
        <f t="shared" si="2"/>
        <v>141</v>
      </c>
      <c r="E118" s="2" t="s">
        <v>20</v>
      </c>
      <c r="G118" s="11"/>
      <c r="I118" s="12"/>
      <c r="K118" s="13" t="s">
        <v>190</v>
      </c>
      <c r="L118" s="13" t="s">
        <v>356</v>
      </c>
      <c r="M118" s="15" t="s">
        <v>41</v>
      </c>
      <c r="N118" s="15">
        <v>21</v>
      </c>
      <c r="O118" s="15">
        <v>4.5</v>
      </c>
      <c r="P118" s="15">
        <v>4</v>
      </c>
      <c r="Q118" s="15">
        <v>5</v>
      </c>
      <c r="R118" s="15">
        <v>4</v>
      </c>
      <c r="AC118" s="15" t="s">
        <v>376</v>
      </c>
      <c r="AD118" s="15" t="s">
        <v>19</v>
      </c>
      <c r="AE118" s="15" t="s">
        <v>376</v>
      </c>
    </row>
    <row r="119" spans="2:31" ht="11.25" customHeight="1" x14ac:dyDescent="0.25">
      <c r="B119" s="10">
        <v>14</v>
      </c>
      <c r="C119" s="2" t="s">
        <v>20</v>
      </c>
      <c r="D119" s="2">
        <f t="shared" si="2"/>
        <v>142</v>
      </c>
      <c r="E119" s="2" t="s">
        <v>20</v>
      </c>
      <c r="G119" s="11"/>
      <c r="I119" s="12"/>
      <c r="K119" s="13" t="s">
        <v>191</v>
      </c>
      <c r="L119" s="13" t="s">
        <v>347</v>
      </c>
      <c r="M119" s="15" t="s">
        <v>41</v>
      </c>
      <c r="N119" s="15">
        <v>21</v>
      </c>
      <c r="O119" s="15">
        <v>4.5</v>
      </c>
      <c r="P119" s="15">
        <v>5</v>
      </c>
      <c r="Q119" s="15">
        <v>4</v>
      </c>
      <c r="R119" s="15">
        <v>4</v>
      </c>
      <c r="AC119" s="15" t="s">
        <v>378</v>
      </c>
      <c r="AD119" s="15" t="s">
        <v>376</v>
      </c>
      <c r="AE119" s="15" t="s">
        <v>42</v>
      </c>
    </row>
    <row r="120" spans="2:31" ht="11.25" customHeight="1" x14ac:dyDescent="0.25">
      <c r="B120" s="10">
        <v>15</v>
      </c>
      <c r="C120" s="2" t="s">
        <v>20</v>
      </c>
      <c r="D120" s="2">
        <f t="shared" si="2"/>
        <v>143</v>
      </c>
      <c r="E120" s="2" t="s">
        <v>20</v>
      </c>
      <c r="G120" s="11"/>
      <c r="I120" s="12"/>
      <c r="K120" s="13" t="s">
        <v>192</v>
      </c>
      <c r="L120" s="13" t="s">
        <v>358</v>
      </c>
      <c r="M120" s="15" t="s">
        <v>40</v>
      </c>
      <c r="N120" s="15">
        <v>23</v>
      </c>
      <c r="O120" s="15">
        <v>4.5</v>
      </c>
      <c r="P120" s="15">
        <v>5</v>
      </c>
      <c r="Q120" s="15">
        <v>4</v>
      </c>
      <c r="R120" s="15">
        <v>4</v>
      </c>
      <c r="AC120" s="15" t="s">
        <v>376</v>
      </c>
      <c r="AD120" s="15" t="s">
        <v>376</v>
      </c>
      <c r="AE120" s="15" t="s">
        <v>17</v>
      </c>
    </row>
    <row r="121" spans="2:31" ht="11.25" customHeight="1" x14ac:dyDescent="0.25">
      <c r="B121" s="10">
        <v>16</v>
      </c>
      <c r="C121" s="2" t="s">
        <v>20</v>
      </c>
      <c r="D121" s="2">
        <f t="shared" si="2"/>
        <v>144</v>
      </c>
      <c r="E121" s="2" t="s">
        <v>20</v>
      </c>
      <c r="G121" s="11"/>
      <c r="I121" s="12"/>
      <c r="K121" s="13" t="s">
        <v>193</v>
      </c>
      <c r="L121" s="13" t="s">
        <v>353</v>
      </c>
      <c r="M121" s="15" t="s">
        <v>42</v>
      </c>
      <c r="N121" s="15">
        <v>22</v>
      </c>
      <c r="O121" s="15">
        <v>4.5</v>
      </c>
      <c r="P121" s="15">
        <v>4</v>
      </c>
      <c r="Q121" s="15">
        <v>5</v>
      </c>
      <c r="R121" s="15">
        <v>4</v>
      </c>
      <c r="AC121" s="15" t="s">
        <v>42</v>
      </c>
      <c r="AD121" s="15" t="s">
        <v>42</v>
      </c>
      <c r="AE121" s="15" t="s">
        <v>378</v>
      </c>
    </row>
    <row r="122" spans="2:31" ht="11.25" customHeight="1" x14ac:dyDescent="0.25">
      <c r="B122" s="10">
        <v>17</v>
      </c>
      <c r="C122" s="2" t="s">
        <v>20</v>
      </c>
      <c r="D122" s="2">
        <f t="shared" si="2"/>
        <v>145</v>
      </c>
      <c r="E122" s="2" t="s">
        <v>20</v>
      </c>
      <c r="G122" s="11"/>
      <c r="I122" s="12"/>
      <c r="K122" s="13" t="s">
        <v>194</v>
      </c>
      <c r="L122" s="13" t="s">
        <v>348</v>
      </c>
      <c r="M122" s="15" t="s">
        <v>44</v>
      </c>
      <c r="N122" s="15">
        <v>21</v>
      </c>
      <c r="O122" s="15">
        <v>4.5</v>
      </c>
      <c r="P122" s="15">
        <v>5</v>
      </c>
      <c r="Q122" s="15">
        <v>4</v>
      </c>
      <c r="R122" s="15">
        <v>3</v>
      </c>
      <c r="AC122" s="15" t="s">
        <v>19</v>
      </c>
      <c r="AD122" s="15" t="s">
        <v>376</v>
      </c>
      <c r="AE122" s="15" t="s">
        <v>42</v>
      </c>
    </row>
    <row r="123" spans="2:31" ht="11.25" customHeight="1" x14ac:dyDescent="0.25">
      <c r="B123" s="10">
        <v>18</v>
      </c>
      <c r="C123" s="2" t="s">
        <v>20</v>
      </c>
      <c r="D123" s="2">
        <f t="shared" si="2"/>
        <v>146</v>
      </c>
      <c r="E123" s="2" t="s">
        <v>20</v>
      </c>
      <c r="G123" s="11"/>
      <c r="I123" s="12"/>
      <c r="K123" s="13" t="s">
        <v>195</v>
      </c>
      <c r="L123" s="13" t="s">
        <v>348</v>
      </c>
      <c r="M123" s="15" t="s">
        <v>41</v>
      </c>
      <c r="N123" s="15">
        <v>21</v>
      </c>
      <c r="O123" s="15">
        <v>4</v>
      </c>
      <c r="P123" s="15">
        <v>5</v>
      </c>
      <c r="Q123" s="15">
        <v>3</v>
      </c>
      <c r="R123" s="15">
        <v>3</v>
      </c>
      <c r="AC123" s="15" t="s">
        <v>42</v>
      </c>
      <c r="AD123" s="15" t="s">
        <v>378</v>
      </c>
      <c r="AE123" s="15" t="s">
        <v>378</v>
      </c>
    </row>
    <row r="124" spans="2:31" ht="11.25" customHeight="1" x14ac:dyDescent="0.25">
      <c r="B124" s="10">
        <v>19</v>
      </c>
      <c r="C124" s="2" t="s">
        <v>20</v>
      </c>
      <c r="D124" s="2">
        <f t="shared" si="2"/>
        <v>147</v>
      </c>
      <c r="E124" s="2" t="s">
        <v>20</v>
      </c>
      <c r="G124" s="11"/>
      <c r="I124" s="12"/>
      <c r="K124" s="13" t="s">
        <v>196</v>
      </c>
      <c r="L124" s="13" t="s">
        <v>355</v>
      </c>
      <c r="M124" s="15" t="s">
        <v>43</v>
      </c>
      <c r="N124" s="15">
        <v>21</v>
      </c>
      <c r="O124" s="15">
        <v>4</v>
      </c>
      <c r="P124" s="15">
        <v>3</v>
      </c>
      <c r="Q124" s="15">
        <v>5</v>
      </c>
      <c r="R124" s="15">
        <v>4</v>
      </c>
      <c r="AC124" s="15" t="s">
        <v>42</v>
      </c>
      <c r="AD124" s="15" t="s">
        <v>42</v>
      </c>
      <c r="AE124" s="15" t="s">
        <v>17</v>
      </c>
    </row>
    <row r="125" spans="2:31" ht="11.25" customHeight="1" x14ac:dyDescent="0.25">
      <c r="B125" s="10">
        <v>20</v>
      </c>
      <c r="C125" s="2" t="s">
        <v>20</v>
      </c>
      <c r="D125" s="2">
        <f t="shared" si="2"/>
        <v>148</v>
      </c>
      <c r="E125" s="2" t="s">
        <v>20</v>
      </c>
      <c r="G125" s="11"/>
      <c r="I125" s="12"/>
      <c r="J125" s="27" t="s">
        <v>377</v>
      </c>
      <c r="K125" s="13" t="s">
        <v>197</v>
      </c>
      <c r="L125" s="13" t="s">
        <v>346</v>
      </c>
      <c r="M125" s="15" t="s">
        <v>42</v>
      </c>
      <c r="N125" s="15">
        <v>22</v>
      </c>
      <c r="O125" s="15">
        <v>4</v>
      </c>
      <c r="P125" s="15">
        <v>5</v>
      </c>
      <c r="Q125" s="15">
        <v>3</v>
      </c>
      <c r="R125" s="15">
        <v>4</v>
      </c>
      <c r="AC125" s="15" t="s">
        <v>376</v>
      </c>
      <c r="AD125" s="15" t="s">
        <v>376</v>
      </c>
      <c r="AE125" s="15" t="s">
        <v>42</v>
      </c>
    </row>
    <row r="126" spans="2:31" ht="11.25" customHeight="1" x14ac:dyDescent="0.25">
      <c r="B126" s="10">
        <v>21</v>
      </c>
      <c r="C126" s="2" t="s">
        <v>20</v>
      </c>
      <c r="D126" s="2">
        <f t="shared" si="2"/>
        <v>149</v>
      </c>
      <c r="E126" s="2" t="s">
        <v>20</v>
      </c>
      <c r="G126" s="11"/>
      <c r="I126" s="12"/>
      <c r="J126" s="27" t="s">
        <v>377</v>
      </c>
      <c r="K126" s="13" t="s">
        <v>198</v>
      </c>
      <c r="L126" s="13" t="s">
        <v>350</v>
      </c>
      <c r="M126" s="15" t="s">
        <v>41</v>
      </c>
      <c r="N126" s="15">
        <v>22</v>
      </c>
      <c r="O126" s="15">
        <v>4</v>
      </c>
      <c r="P126" s="15">
        <v>4</v>
      </c>
      <c r="Q126" s="15">
        <v>4</v>
      </c>
      <c r="R126" s="15">
        <v>4</v>
      </c>
      <c r="AC126" s="15" t="s">
        <v>17</v>
      </c>
      <c r="AD126" s="15" t="s">
        <v>376</v>
      </c>
      <c r="AE126" s="15" t="s">
        <v>17</v>
      </c>
    </row>
    <row r="127" spans="2:31" ht="11.25" customHeight="1" x14ac:dyDescent="0.25">
      <c r="B127" s="10">
        <v>22</v>
      </c>
      <c r="C127" s="2" t="s">
        <v>20</v>
      </c>
      <c r="D127" s="2">
        <f t="shared" si="2"/>
        <v>150</v>
      </c>
      <c r="E127" s="2" t="s">
        <v>20</v>
      </c>
      <c r="G127" s="11"/>
      <c r="I127" s="12"/>
      <c r="K127" s="13" t="s">
        <v>199</v>
      </c>
      <c r="L127" s="13" t="s">
        <v>354</v>
      </c>
      <c r="M127" s="15" t="s">
        <v>40</v>
      </c>
      <c r="N127" s="15">
        <v>23</v>
      </c>
      <c r="O127" s="15">
        <v>4</v>
      </c>
      <c r="P127" s="15">
        <v>4</v>
      </c>
      <c r="Q127" s="15">
        <v>4</v>
      </c>
      <c r="R127" s="15">
        <v>4</v>
      </c>
      <c r="AC127" s="15" t="s">
        <v>376</v>
      </c>
      <c r="AD127" s="15" t="s">
        <v>17</v>
      </c>
      <c r="AE127" s="15" t="s">
        <v>42</v>
      </c>
    </row>
    <row r="128" spans="2:31" ht="11.25" customHeight="1" x14ac:dyDescent="0.25">
      <c r="B128" s="10">
        <v>23</v>
      </c>
      <c r="C128" s="2" t="s">
        <v>20</v>
      </c>
      <c r="D128" s="2">
        <f t="shared" si="2"/>
        <v>151</v>
      </c>
      <c r="E128" s="2" t="s">
        <v>20</v>
      </c>
      <c r="G128" s="11"/>
      <c r="I128" s="12"/>
      <c r="K128" s="13" t="s">
        <v>200</v>
      </c>
      <c r="L128" s="13" t="s">
        <v>361</v>
      </c>
      <c r="M128" s="15" t="s">
        <v>44</v>
      </c>
      <c r="N128" s="15">
        <v>23</v>
      </c>
      <c r="O128" s="15">
        <v>4</v>
      </c>
      <c r="P128" s="15">
        <v>5</v>
      </c>
      <c r="Q128" s="15">
        <v>3</v>
      </c>
      <c r="R128" s="15">
        <v>4</v>
      </c>
      <c r="AC128" s="15" t="s">
        <v>17</v>
      </c>
      <c r="AD128" s="15" t="s">
        <v>378</v>
      </c>
      <c r="AE128" s="15" t="s">
        <v>17</v>
      </c>
    </row>
    <row r="129" spans="2:31" ht="11.25" customHeight="1" x14ac:dyDescent="0.25">
      <c r="B129" s="10">
        <v>24</v>
      </c>
      <c r="C129" s="2" t="s">
        <v>20</v>
      </c>
      <c r="D129" s="2">
        <f t="shared" si="2"/>
        <v>152</v>
      </c>
      <c r="E129" s="2" t="s">
        <v>20</v>
      </c>
      <c r="G129" s="11"/>
      <c r="I129" s="12"/>
      <c r="K129" s="13" t="s">
        <v>201</v>
      </c>
      <c r="L129" s="13" t="s">
        <v>359</v>
      </c>
      <c r="M129" s="15" t="s">
        <v>40</v>
      </c>
      <c r="N129" s="15">
        <v>22</v>
      </c>
      <c r="O129" s="15">
        <v>4</v>
      </c>
      <c r="P129" s="15">
        <v>5</v>
      </c>
      <c r="Q129" s="15">
        <v>3</v>
      </c>
      <c r="R129" s="15">
        <v>4</v>
      </c>
      <c r="AC129" s="15" t="s">
        <v>376</v>
      </c>
      <c r="AD129" s="15" t="s">
        <v>42</v>
      </c>
      <c r="AE129" s="15" t="s">
        <v>376</v>
      </c>
    </row>
    <row r="130" spans="2:31" ht="11.25" customHeight="1" x14ac:dyDescent="0.25">
      <c r="B130" s="25"/>
      <c r="C130" s="25"/>
      <c r="D130" s="25"/>
      <c r="E130" s="25"/>
      <c r="F130" s="25"/>
      <c r="G130" s="26"/>
      <c r="H130" s="25"/>
      <c r="I130" s="25"/>
      <c r="K130" s="13" t="s">
        <v>202</v>
      </c>
      <c r="L130" s="13" t="s">
        <v>355</v>
      </c>
      <c r="M130" s="15" t="s">
        <v>42</v>
      </c>
      <c r="N130" s="15">
        <v>23</v>
      </c>
      <c r="O130" s="15">
        <v>4</v>
      </c>
      <c r="P130" s="15">
        <v>4</v>
      </c>
      <c r="Q130" s="15">
        <v>4</v>
      </c>
      <c r="R130" s="15">
        <v>4</v>
      </c>
      <c r="AC130" s="15" t="s">
        <v>42</v>
      </c>
      <c r="AD130" s="15" t="s">
        <v>17</v>
      </c>
      <c r="AE130" s="15" t="s">
        <v>17</v>
      </c>
    </row>
    <row r="131" spans="2:31" ht="11.25" customHeight="1" x14ac:dyDescent="0.25">
      <c r="B131" s="34" t="s">
        <v>46</v>
      </c>
      <c r="C131" s="35"/>
      <c r="D131" s="35"/>
      <c r="E131" s="35"/>
      <c r="F131" s="35"/>
      <c r="G131" s="35"/>
      <c r="H131" s="35"/>
      <c r="I131" s="36"/>
      <c r="K131" s="13" t="s">
        <v>203</v>
      </c>
      <c r="L131" s="13" t="s">
        <v>358</v>
      </c>
      <c r="M131" s="15" t="s">
        <v>42</v>
      </c>
      <c r="N131" s="15">
        <v>21</v>
      </c>
      <c r="O131" s="15">
        <v>3.5</v>
      </c>
      <c r="P131" s="15">
        <v>4</v>
      </c>
      <c r="Q131" s="15">
        <v>3</v>
      </c>
      <c r="R131" s="15">
        <v>4</v>
      </c>
      <c r="AC131" s="15" t="s">
        <v>376</v>
      </c>
      <c r="AD131" s="15" t="s">
        <v>42</v>
      </c>
      <c r="AE131" s="15" t="s">
        <v>42</v>
      </c>
    </row>
    <row r="132" spans="2:31" ht="11.25" customHeight="1" x14ac:dyDescent="0.25">
      <c r="B132" s="10">
        <v>1</v>
      </c>
      <c r="C132" s="2" t="s">
        <v>20</v>
      </c>
      <c r="D132" s="2">
        <v>161</v>
      </c>
      <c r="E132" s="2" t="s">
        <v>20</v>
      </c>
      <c r="G132" s="11"/>
      <c r="I132" s="12"/>
      <c r="J132" s="27" t="s">
        <v>377</v>
      </c>
      <c r="K132" s="13" t="s">
        <v>204</v>
      </c>
      <c r="L132" s="13" t="s">
        <v>346</v>
      </c>
      <c r="M132" s="15" t="s">
        <v>43</v>
      </c>
      <c r="N132" s="15">
        <v>21</v>
      </c>
      <c r="O132" s="15">
        <v>3.5</v>
      </c>
      <c r="P132" s="15">
        <v>3</v>
      </c>
      <c r="Q132" s="15">
        <v>4</v>
      </c>
      <c r="R132" s="15">
        <v>4</v>
      </c>
      <c r="AC132" s="15" t="s">
        <v>19</v>
      </c>
      <c r="AD132" s="15" t="s">
        <v>17</v>
      </c>
      <c r="AE132" s="15" t="s">
        <v>42</v>
      </c>
    </row>
    <row r="133" spans="2:31" ht="11.25" customHeight="1" x14ac:dyDescent="0.25">
      <c r="B133" s="10">
        <v>2</v>
      </c>
      <c r="C133" s="2" t="s">
        <v>20</v>
      </c>
      <c r="D133" s="2">
        <f t="shared" ref="D133:D158" si="3">D132+1</f>
        <v>162</v>
      </c>
      <c r="E133" s="2" t="s">
        <v>20</v>
      </c>
      <c r="G133" s="11"/>
      <c r="I133" s="12"/>
      <c r="K133" s="13" t="s">
        <v>205</v>
      </c>
      <c r="L133" s="13" t="s">
        <v>353</v>
      </c>
      <c r="M133" s="15" t="s">
        <v>41</v>
      </c>
      <c r="N133" s="15">
        <v>21</v>
      </c>
      <c r="O133" s="15">
        <v>3.5</v>
      </c>
      <c r="P133" s="15">
        <v>4</v>
      </c>
      <c r="Q133" s="15">
        <v>3</v>
      </c>
      <c r="R133" s="15">
        <v>4</v>
      </c>
      <c r="AC133" s="15" t="s">
        <v>42</v>
      </c>
      <c r="AD133" s="15" t="s">
        <v>19</v>
      </c>
      <c r="AE133" s="15" t="s">
        <v>17</v>
      </c>
    </row>
    <row r="134" spans="2:31" ht="11.25" customHeight="1" x14ac:dyDescent="0.25">
      <c r="B134" s="10"/>
      <c r="G134" s="11"/>
      <c r="I134" s="12"/>
      <c r="K134" s="13" t="s">
        <v>206</v>
      </c>
      <c r="L134" s="13" t="s">
        <v>348</v>
      </c>
      <c r="M134" s="15" t="s">
        <v>41</v>
      </c>
      <c r="N134" s="15">
        <v>21</v>
      </c>
      <c r="O134" s="15">
        <v>3</v>
      </c>
      <c r="P134" s="15">
        <v>3</v>
      </c>
      <c r="Q134" s="15">
        <v>3</v>
      </c>
      <c r="R134" s="15">
        <v>4</v>
      </c>
      <c r="AC134" s="15" t="s">
        <v>376</v>
      </c>
      <c r="AD134" s="15" t="s">
        <v>376</v>
      </c>
      <c r="AE134" s="15" t="s">
        <v>42</v>
      </c>
    </row>
    <row r="135" spans="2:31" ht="11.25" customHeight="1" x14ac:dyDescent="0.25">
      <c r="B135" s="10"/>
      <c r="G135" s="11"/>
      <c r="I135" s="12"/>
      <c r="K135" s="13" t="s">
        <v>207</v>
      </c>
      <c r="L135" s="13" t="s">
        <v>351</v>
      </c>
      <c r="M135" s="15" t="s">
        <v>44</v>
      </c>
      <c r="N135" s="15">
        <v>21</v>
      </c>
      <c r="O135" s="15">
        <v>3</v>
      </c>
      <c r="P135" s="15">
        <v>3</v>
      </c>
      <c r="Q135" s="15">
        <v>3</v>
      </c>
      <c r="R135" s="15">
        <v>4</v>
      </c>
      <c r="AC135" s="15" t="s">
        <v>17</v>
      </c>
      <c r="AD135" s="15" t="s">
        <v>378</v>
      </c>
      <c r="AE135" s="15" t="s">
        <v>376</v>
      </c>
    </row>
    <row r="136" spans="2:31" ht="11.25" customHeight="1" x14ac:dyDescent="0.25">
      <c r="B136" s="10"/>
      <c r="G136" s="11"/>
      <c r="I136" s="12"/>
      <c r="K136" s="13" t="s">
        <v>208</v>
      </c>
      <c r="L136" s="13" t="s">
        <v>356</v>
      </c>
      <c r="M136" s="15" t="s">
        <v>40</v>
      </c>
      <c r="N136" s="15">
        <v>21</v>
      </c>
      <c r="O136" s="15">
        <v>3</v>
      </c>
      <c r="P136" s="15">
        <v>3</v>
      </c>
      <c r="Q136" s="15">
        <v>3</v>
      </c>
      <c r="R136" s="15">
        <v>4</v>
      </c>
      <c r="AC136" s="15" t="s">
        <v>17</v>
      </c>
      <c r="AD136" s="15" t="s">
        <v>376</v>
      </c>
      <c r="AE136" s="15" t="s">
        <v>376</v>
      </c>
    </row>
    <row r="137" spans="2:31" ht="11.25" customHeight="1" x14ac:dyDescent="0.25">
      <c r="B137" s="10"/>
      <c r="G137" s="11"/>
      <c r="I137" s="12"/>
      <c r="K137" s="13" t="s">
        <v>209</v>
      </c>
      <c r="L137" s="13" t="s">
        <v>359</v>
      </c>
      <c r="M137" s="15" t="s">
        <v>42</v>
      </c>
      <c r="N137" s="15">
        <v>23</v>
      </c>
      <c r="O137" s="15">
        <v>3</v>
      </c>
      <c r="P137" s="15">
        <v>3</v>
      </c>
      <c r="Q137" s="15">
        <v>3</v>
      </c>
      <c r="R137" s="15">
        <v>4</v>
      </c>
      <c r="AC137" s="15" t="s">
        <v>42</v>
      </c>
      <c r="AD137" s="15" t="s">
        <v>376</v>
      </c>
      <c r="AE137" s="15" t="s">
        <v>17</v>
      </c>
    </row>
    <row r="138" spans="2:31" ht="11.25" customHeight="1" x14ac:dyDescent="0.25">
      <c r="B138" s="10">
        <v>4</v>
      </c>
      <c r="C138" s="2" t="s">
        <v>20</v>
      </c>
      <c r="D138" s="2" t="e">
        <f>#REF!+1</f>
        <v>#REF!</v>
      </c>
      <c r="E138" s="2" t="s">
        <v>20</v>
      </c>
      <c r="G138" s="11"/>
      <c r="I138" s="12"/>
    </row>
    <row r="139" spans="2:31" ht="11.25" customHeight="1" x14ac:dyDescent="0.25">
      <c r="B139" s="10">
        <v>5</v>
      </c>
      <c r="C139" s="2" t="s">
        <v>20</v>
      </c>
      <c r="D139" s="2" t="e">
        <f t="shared" si="3"/>
        <v>#REF!</v>
      </c>
      <c r="E139" s="2" t="s">
        <v>20</v>
      </c>
      <c r="G139" s="11"/>
      <c r="I139" s="12"/>
      <c r="K139" s="3" t="s">
        <v>47</v>
      </c>
      <c r="L139" s="4"/>
      <c r="M139" s="6" t="s">
        <v>2</v>
      </c>
      <c r="N139" s="6" t="s">
        <v>3</v>
      </c>
      <c r="O139" s="6" t="s">
        <v>37</v>
      </c>
      <c r="P139" s="6" t="s">
        <v>31</v>
      </c>
      <c r="Q139" s="6" t="s">
        <v>38</v>
      </c>
      <c r="R139" s="6" t="s">
        <v>48</v>
      </c>
      <c r="S139" s="6" t="s">
        <v>49</v>
      </c>
      <c r="T139" s="6" t="s">
        <v>12</v>
      </c>
      <c r="U139" s="6" t="s">
        <v>50</v>
      </c>
      <c r="V139" s="6" t="s">
        <v>51</v>
      </c>
      <c r="W139" s="4"/>
      <c r="X139" s="4"/>
      <c r="Y139" s="4"/>
      <c r="Z139" s="4"/>
      <c r="AA139" s="4"/>
      <c r="AB139" s="4"/>
      <c r="AC139" s="9" t="s">
        <v>17</v>
      </c>
      <c r="AD139" s="9" t="s">
        <v>18</v>
      </c>
      <c r="AE139" s="9" t="s">
        <v>19</v>
      </c>
    </row>
    <row r="140" spans="2:31" ht="11.25" customHeight="1" x14ac:dyDescent="0.25">
      <c r="B140" s="10">
        <v>6</v>
      </c>
      <c r="C140" s="2" t="s">
        <v>20</v>
      </c>
      <c r="D140" s="2" t="e">
        <f t="shared" si="3"/>
        <v>#REF!</v>
      </c>
      <c r="E140" s="2" t="s">
        <v>20</v>
      </c>
      <c r="G140" s="11"/>
      <c r="I140" s="12"/>
      <c r="J140" s="27" t="s">
        <v>377</v>
      </c>
      <c r="K140" s="13" t="s">
        <v>233</v>
      </c>
      <c r="L140" s="13" t="s">
        <v>346</v>
      </c>
      <c r="M140" s="15">
        <v>22</v>
      </c>
      <c r="N140" s="15" t="s">
        <v>54</v>
      </c>
      <c r="O140" s="15">
        <v>8</v>
      </c>
      <c r="P140" s="15">
        <v>5</v>
      </c>
      <c r="Q140" s="15">
        <v>0</v>
      </c>
      <c r="R140" s="15">
        <v>3</v>
      </c>
      <c r="S140" s="15">
        <v>71</v>
      </c>
      <c r="T140" s="15">
        <v>0</v>
      </c>
      <c r="U140" s="15">
        <v>5</v>
      </c>
      <c r="V140" s="15"/>
      <c r="AC140" s="15" t="s">
        <v>376</v>
      </c>
      <c r="AD140" s="15" t="s">
        <v>42</v>
      </c>
      <c r="AE140" s="15" t="s">
        <v>17</v>
      </c>
    </row>
    <row r="141" spans="2:31" ht="11.25" customHeight="1" x14ac:dyDescent="0.25">
      <c r="B141" s="10">
        <v>7</v>
      </c>
      <c r="C141" s="2" t="s">
        <v>20</v>
      </c>
      <c r="D141" s="2" t="e">
        <f t="shared" si="3"/>
        <v>#REF!</v>
      </c>
      <c r="E141" s="2" t="s">
        <v>20</v>
      </c>
      <c r="G141" s="11"/>
      <c r="I141" s="12"/>
      <c r="K141" s="13" t="s">
        <v>234</v>
      </c>
      <c r="L141" s="13" t="s">
        <v>351</v>
      </c>
      <c r="M141" s="15">
        <v>22</v>
      </c>
      <c r="N141" s="15" t="s">
        <v>52</v>
      </c>
      <c r="O141" s="15">
        <v>8</v>
      </c>
      <c r="P141" s="15">
        <v>6</v>
      </c>
      <c r="Q141" s="15">
        <v>0</v>
      </c>
      <c r="R141" s="15">
        <v>2</v>
      </c>
      <c r="S141" s="15">
        <v>66</v>
      </c>
      <c r="T141" s="15">
        <v>0</v>
      </c>
      <c r="U141" s="15">
        <v>5</v>
      </c>
      <c r="V141" s="15"/>
      <c r="AC141" s="15" t="s">
        <v>42</v>
      </c>
      <c r="AD141" s="15" t="s">
        <v>17</v>
      </c>
      <c r="AE141" s="15" t="s">
        <v>376</v>
      </c>
    </row>
    <row r="142" spans="2:31" ht="11.25" customHeight="1" x14ac:dyDescent="0.25">
      <c r="B142" s="10">
        <v>8</v>
      </c>
      <c r="C142" s="2" t="s">
        <v>20</v>
      </c>
      <c r="D142" s="2" t="e">
        <f t="shared" si="3"/>
        <v>#REF!</v>
      </c>
      <c r="E142" s="2" t="s">
        <v>20</v>
      </c>
      <c r="G142" s="11"/>
      <c r="I142" s="12"/>
      <c r="K142" s="13" t="s">
        <v>235</v>
      </c>
      <c r="L142" s="13" t="s">
        <v>349</v>
      </c>
      <c r="M142" s="15">
        <v>22</v>
      </c>
      <c r="N142" s="15" t="s">
        <v>53</v>
      </c>
      <c r="O142" s="15">
        <v>8</v>
      </c>
      <c r="P142" s="15">
        <v>6</v>
      </c>
      <c r="Q142" s="15">
        <v>0</v>
      </c>
      <c r="R142" s="15">
        <v>2</v>
      </c>
      <c r="S142" s="15">
        <v>66</v>
      </c>
      <c r="T142" s="15">
        <v>0</v>
      </c>
      <c r="U142" s="15">
        <v>5</v>
      </c>
      <c r="V142" s="15"/>
      <c r="AC142" s="15" t="s">
        <v>376</v>
      </c>
      <c r="AD142" s="15" t="s">
        <v>19</v>
      </c>
      <c r="AE142" s="15" t="s">
        <v>42</v>
      </c>
    </row>
    <row r="143" spans="2:31" ht="11.25" customHeight="1" x14ac:dyDescent="0.25">
      <c r="B143" s="10">
        <v>9</v>
      </c>
      <c r="C143" s="2" t="s">
        <v>20</v>
      </c>
      <c r="D143" s="2" t="e">
        <f t="shared" si="3"/>
        <v>#REF!</v>
      </c>
      <c r="E143" s="2" t="s">
        <v>20</v>
      </c>
      <c r="G143" s="11"/>
      <c r="I143" s="12"/>
      <c r="J143" s="27" t="s">
        <v>377</v>
      </c>
      <c r="K143" s="13" t="s">
        <v>236</v>
      </c>
      <c r="L143" s="13" t="s">
        <v>350</v>
      </c>
      <c r="M143" s="15">
        <v>23</v>
      </c>
      <c r="N143" s="15" t="s">
        <v>54</v>
      </c>
      <c r="O143" s="15">
        <v>7</v>
      </c>
      <c r="P143" s="15">
        <v>6</v>
      </c>
      <c r="Q143" s="15">
        <v>0</v>
      </c>
      <c r="R143" s="15">
        <v>1</v>
      </c>
      <c r="S143" s="15">
        <v>59</v>
      </c>
      <c r="T143" s="15">
        <v>0</v>
      </c>
      <c r="U143" s="15">
        <v>3</v>
      </c>
      <c r="V143" s="15"/>
      <c r="AC143" s="15" t="s">
        <v>42</v>
      </c>
      <c r="AD143" s="15" t="s">
        <v>376</v>
      </c>
      <c r="AE143" s="15" t="s">
        <v>19</v>
      </c>
    </row>
    <row r="144" spans="2:31" ht="11.25" customHeight="1" x14ac:dyDescent="0.25">
      <c r="B144" s="10">
        <v>10</v>
      </c>
      <c r="C144" s="2" t="s">
        <v>20</v>
      </c>
      <c r="D144" s="2" t="e">
        <f t="shared" si="3"/>
        <v>#REF!</v>
      </c>
      <c r="E144" s="2" t="s">
        <v>20</v>
      </c>
      <c r="G144" s="11"/>
      <c r="I144" s="12"/>
      <c r="K144" s="13" t="s">
        <v>237</v>
      </c>
      <c r="L144" s="13" t="s">
        <v>352</v>
      </c>
      <c r="M144" s="15">
        <v>23</v>
      </c>
      <c r="N144" s="15" t="s">
        <v>55</v>
      </c>
      <c r="O144" s="15">
        <v>7</v>
      </c>
      <c r="P144" s="15">
        <v>4</v>
      </c>
      <c r="Q144" s="15">
        <v>2</v>
      </c>
      <c r="R144" s="15">
        <v>1</v>
      </c>
      <c r="S144" s="15">
        <v>53</v>
      </c>
      <c r="T144" s="15">
        <v>3</v>
      </c>
      <c r="U144" s="15">
        <v>3</v>
      </c>
      <c r="V144" s="15"/>
      <c r="AC144" s="15" t="s">
        <v>17</v>
      </c>
      <c r="AD144" s="15" t="s">
        <v>17</v>
      </c>
      <c r="AE144" s="15" t="s">
        <v>42</v>
      </c>
    </row>
    <row r="145" spans="2:32" ht="11.25" customHeight="1" x14ac:dyDescent="0.25">
      <c r="B145" s="10">
        <v>11</v>
      </c>
      <c r="C145" s="2" t="s">
        <v>20</v>
      </c>
      <c r="D145" s="2" t="e">
        <f t="shared" si="3"/>
        <v>#REF!</v>
      </c>
      <c r="E145" s="2" t="s">
        <v>20</v>
      </c>
      <c r="G145" s="11"/>
      <c r="I145" s="12"/>
      <c r="K145" s="13" t="s">
        <v>238</v>
      </c>
      <c r="L145" s="13" t="s">
        <v>361</v>
      </c>
      <c r="M145" s="15">
        <v>22</v>
      </c>
      <c r="N145" s="15" t="s">
        <v>53</v>
      </c>
      <c r="O145" s="15">
        <v>7</v>
      </c>
      <c r="P145" s="15">
        <v>3</v>
      </c>
      <c r="Q145" s="15">
        <v>0</v>
      </c>
      <c r="R145" s="15">
        <v>4</v>
      </c>
      <c r="S145" s="15">
        <v>63</v>
      </c>
      <c r="T145" s="15">
        <v>1</v>
      </c>
      <c r="U145" s="15">
        <v>12</v>
      </c>
      <c r="V145" s="15"/>
      <c r="AC145" s="15" t="s">
        <v>17</v>
      </c>
      <c r="AD145" s="15" t="s">
        <v>376</v>
      </c>
      <c r="AE145" s="15" t="s">
        <v>17</v>
      </c>
    </row>
    <row r="146" spans="2:32" ht="11.25" customHeight="1" x14ac:dyDescent="0.25">
      <c r="B146" s="10">
        <v>12</v>
      </c>
      <c r="C146" s="2" t="s">
        <v>20</v>
      </c>
      <c r="D146" s="2" t="e">
        <f t="shared" si="3"/>
        <v>#REF!</v>
      </c>
      <c r="E146" s="2" t="s">
        <v>20</v>
      </c>
      <c r="G146" s="11"/>
      <c r="I146" s="12"/>
      <c r="K146" s="13" t="s">
        <v>239</v>
      </c>
      <c r="L146" s="13" t="s">
        <v>353</v>
      </c>
      <c r="M146" s="15">
        <v>21</v>
      </c>
      <c r="N146" s="15" t="s">
        <v>52</v>
      </c>
      <c r="O146" s="15">
        <v>7</v>
      </c>
      <c r="P146" s="15">
        <v>3</v>
      </c>
      <c r="Q146" s="15">
        <v>0</v>
      </c>
      <c r="R146" s="15">
        <v>4</v>
      </c>
      <c r="S146" s="15">
        <v>40</v>
      </c>
      <c r="T146" s="15">
        <v>0</v>
      </c>
      <c r="U146" s="15">
        <v>11</v>
      </c>
      <c r="V146" s="15"/>
      <c r="AC146" s="15" t="s">
        <v>376</v>
      </c>
      <c r="AD146" s="15" t="s">
        <v>378</v>
      </c>
      <c r="AE146" s="15" t="s">
        <v>42</v>
      </c>
    </row>
    <row r="147" spans="2:32" ht="11.25" customHeight="1" x14ac:dyDescent="0.25">
      <c r="B147" s="10">
        <v>13</v>
      </c>
      <c r="C147" s="2" t="s">
        <v>20</v>
      </c>
      <c r="D147" s="2" t="e">
        <f t="shared" si="3"/>
        <v>#REF!</v>
      </c>
      <c r="E147" s="2" t="s">
        <v>20</v>
      </c>
      <c r="G147" s="11"/>
      <c r="I147" s="12"/>
      <c r="K147" s="13" t="s">
        <v>240</v>
      </c>
      <c r="L147" s="13" t="s">
        <v>348</v>
      </c>
      <c r="M147" s="15">
        <v>21</v>
      </c>
      <c r="N147" s="15" t="s">
        <v>54</v>
      </c>
      <c r="O147" s="15">
        <v>7</v>
      </c>
      <c r="P147" s="15">
        <v>3</v>
      </c>
      <c r="Q147" s="15">
        <v>0</v>
      </c>
      <c r="R147" s="15">
        <v>4</v>
      </c>
      <c r="S147" s="15">
        <v>42</v>
      </c>
      <c r="T147" s="15">
        <v>0</v>
      </c>
      <c r="U147" s="15">
        <v>10</v>
      </c>
      <c r="V147" s="15"/>
      <c r="AC147" s="15" t="s">
        <v>42</v>
      </c>
      <c r="AD147" s="15" t="s">
        <v>17</v>
      </c>
      <c r="AE147" s="15" t="s">
        <v>17</v>
      </c>
    </row>
    <row r="148" spans="2:32" ht="11.25" customHeight="1" x14ac:dyDescent="0.25">
      <c r="B148" s="10">
        <v>14</v>
      </c>
      <c r="C148" s="2" t="s">
        <v>20</v>
      </c>
      <c r="D148" s="2" t="e">
        <f t="shared" si="3"/>
        <v>#REF!</v>
      </c>
      <c r="E148" s="2" t="s">
        <v>20</v>
      </c>
      <c r="G148" s="11"/>
      <c r="I148" s="12"/>
      <c r="K148" s="13" t="s">
        <v>241</v>
      </c>
      <c r="L148" s="13" t="s">
        <v>348</v>
      </c>
      <c r="M148" s="15">
        <v>22</v>
      </c>
      <c r="N148" s="15" t="s">
        <v>55</v>
      </c>
      <c r="O148" s="15">
        <v>7</v>
      </c>
      <c r="P148" s="15">
        <v>3</v>
      </c>
      <c r="Q148" s="15">
        <v>1</v>
      </c>
      <c r="R148" s="15">
        <v>3</v>
      </c>
      <c r="S148" s="15">
        <v>46</v>
      </c>
      <c r="T148" s="15">
        <v>2</v>
      </c>
      <c r="U148" s="15">
        <v>9</v>
      </c>
      <c r="V148" s="15"/>
      <c r="AC148" s="15" t="s">
        <v>376</v>
      </c>
      <c r="AD148" s="15" t="s">
        <v>17</v>
      </c>
      <c r="AE148" s="15" t="s">
        <v>376</v>
      </c>
    </row>
    <row r="149" spans="2:32" ht="11.25" customHeight="1" x14ac:dyDescent="0.25">
      <c r="B149" s="10">
        <v>15</v>
      </c>
      <c r="C149" s="2" t="s">
        <v>20</v>
      </c>
      <c r="D149" s="2" t="e">
        <f t="shared" si="3"/>
        <v>#REF!</v>
      </c>
      <c r="E149" s="2" t="s">
        <v>20</v>
      </c>
      <c r="G149" s="11"/>
      <c r="I149" s="12"/>
      <c r="J149" s="27" t="s">
        <v>377</v>
      </c>
      <c r="K149" s="13" t="s">
        <v>242</v>
      </c>
      <c r="L149" s="13" t="s">
        <v>350</v>
      </c>
      <c r="M149" s="15">
        <v>22</v>
      </c>
      <c r="N149" s="15" t="s">
        <v>52</v>
      </c>
      <c r="O149" s="15">
        <v>6</v>
      </c>
      <c r="P149" s="15">
        <v>4</v>
      </c>
      <c r="Q149" s="15">
        <v>0</v>
      </c>
      <c r="R149" s="15">
        <v>2</v>
      </c>
      <c r="S149" s="15">
        <v>42</v>
      </c>
      <c r="T149" s="15">
        <v>0</v>
      </c>
      <c r="U149" s="15">
        <v>5</v>
      </c>
      <c r="V149" s="15"/>
      <c r="AC149" s="15" t="s">
        <v>19</v>
      </c>
      <c r="AD149" s="15" t="s">
        <v>376</v>
      </c>
      <c r="AE149" s="15" t="s">
        <v>376</v>
      </c>
    </row>
    <row r="150" spans="2:32" ht="11.25" customHeight="1" x14ac:dyDescent="0.25">
      <c r="B150" s="10">
        <v>16</v>
      </c>
      <c r="C150" s="2" t="s">
        <v>20</v>
      </c>
      <c r="D150" s="2" t="e">
        <f t="shared" si="3"/>
        <v>#REF!</v>
      </c>
      <c r="E150" s="2" t="s">
        <v>20</v>
      </c>
      <c r="G150" s="11"/>
      <c r="I150" s="12"/>
      <c r="K150" s="13" t="s">
        <v>243</v>
      </c>
      <c r="L150" s="13" t="s">
        <v>347</v>
      </c>
      <c r="M150" s="15">
        <v>22</v>
      </c>
      <c r="N150" s="15" t="s">
        <v>52</v>
      </c>
      <c r="O150" s="15">
        <v>6</v>
      </c>
      <c r="P150" s="15">
        <v>3</v>
      </c>
      <c r="Q150" s="15">
        <v>0</v>
      </c>
      <c r="R150" s="15">
        <v>3</v>
      </c>
      <c r="S150" s="15">
        <v>50</v>
      </c>
      <c r="T150" s="15">
        <v>1</v>
      </c>
      <c r="U150" s="15">
        <v>7</v>
      </c>
      <c r="V150" s="15"/>
      <c r="AC150" s="15" t="s">
        <v>17</v>
      </c>
      <c r="AD150" s="15" t="s">
        <v>376</v>
      </c>
      <c r="AE150" s="15" t="s">
        <v>42</v>
      </c>
    </row>
    <row r="151" spans="2:32" ht="11.25" customHeight="1" x14ac:dyDescent="0.25">
      <c r="B151" s="10">
        <v>17</v>
      </c>
      <c r="C151" s="2" t="s">
        <v>20</v>
      </c>
      <c r="D151" s="2" t="e">
        <f t="shared" si="3"/>
        <v>#REF!</v>
      </c>
      <c r="E151" s="2" t="s">
        <v>20</v>
      </c>
      <c r="G151" s="11"/>
      <c r="I151" s="12"/>
      <c r="K151" s="13" t="s">
        <v>244</v>
      </c>
      <c r="L151" s="13" t="s">
        <v>354</v>
      </c>
      <c r="M151" s="15">
        <v>21</v>
      </c>
      <c r="N151" s="15" t="s">
        <v>54</v>
      </c>
      <c r="O151" s="15">
        <v>6</v>
      </c>
      <c r="P151" s="15">
        <v>4</v>
      </c>
      <c r="Q151" s="15">
        <v>0</v>
      </c>
      <c r="R151" s="15">
        <v>2</v>
      </c>
      <c r="S151" s="15">
        <v>37</v>
      </c>
      <c r="T151" s="15">
        <v>0</v>
      </c>
      <c r="U151" s="15">
        <v>5</v>
      </c>
      <c r="V151" s="15"/>
      <c r="AC151" s="15" t="s">
        <v>42</v>
      </c>
      <c r="AD151" s="15" t="s">
        <v>19</v>
      </c>
      <c r="AE151" s="15" t="s">
        <v>376</v>
      </c>
    </row>
    <row r="152" spans="2:32" ht="11.25" customHeight="1" x14ac:dyDescent="0.25">
      <c r="B152" s="10">
        <v>18</v>
      </c>
      <c r="C152" s="2" t="s">
        <v>20</v>
      </c>
      <c r="D152" s="2" t="e">
        <f t="shared" si="3"/>
        <v>#REF!</v>
      </c>
      <c r="E152" s="2" t="s">
        <v>20</v>
      </c>
      <c r="G152" s="11"/>
      <c r="I152" s="12"/>
      <c r="K152" s="13" t="s">
        <v>245</v>
      </c>
      <c r="L152" s="13" t="s">
        <v>352</v>
      </c>
      <c r="M152" s="15">
        <v>22</v>
      </c>
      <c r="N152" s="15" t="s">
        <v>52</v>
      </c>
      <c r="O152" s="15">
        <v>6</v>
      </c>
      <c r="P152" s="15">
        <v>5</v>
      </c>
      <c r="Q152" s="15">
        <v>0</v>
      </c>
      <c r="R152" s="15">
        <v>1</v>
      </c>
      <c r="S152" s="15">
        <v>58</v>
      </c>
      <c r="T152" s="15">
        <v>0</v>
      </c>
      <c r="U152" s="15">
        <v>3</v>
      </c>
      <c r="V152" s="15"/>
      <c r="AC152" s="15" t="s">
        <v>376</v>
      </c>
      <c r="AD152" s="15" t="s">
        <v>378</v>
      </c>
      <c r="AE152" s="15" t="s">
        <v>17</v>
      </c>
    </row>
    <row r="153" spans="2:32" ht="11.25" customHeight="1" x14ac:dyDescent="0.25">
      <c r="B153" s="10">
        <v>19</v>
      </c>
      <c r="C153" s="2" t="s">
        <v>20</v>
      </c>
      <c r="D153" s="2" t="e">
        <f t="shared" si="3"/>
        <v>#REF!</v>
      </c>
      <c r="E153" s="2" t="s">
        <v>20</v>
      </c>
      <c r="G153" s="11"/>
      <c r="I153" s="12"/>
      <c r="K153" s="13" t="s">
        <v>246</v>
      </c>
      <c r="L153" s="13" t="s">
        <v>354</v>
      </c>
      <c r="M153" s="15">
        <v>22</v>
      </c>
      <c r="N153" s="15" t="s">
        <v>53</v>
      </c>
      <c r="O153" s="15">
        <v>6</v>
      </c>
      <c r="P153" s="15">
        <v>4</v>
      </c>
      <c r="Q153" s="15">
        <v>0</v>
      </c>
      <c r="R153" s="15">
        <v>2</v>
      </c>
      <c r="S153" s="15">
        <v>45</v>
      </c>
      <c r="T153" s="15">
        <v>1</v>
      </c>
      <c r="U153" s="15">
        <v>4</v>
      </c>
      <c r="V153" s="15"/>
      <c r="AC153" s="15" t="s">
        <v>376</v>
      </c>
      <c r="AD153" s="15" t="s">
        <v>42</v>
      </c>
      <c r="AE153" s="15" t="s">
        <v>376</v>
      </c>
    </row>
    <row r="154" spans="2:32" ht="11.25" customHeight="1" x14ac:dyDescent="0.25">
      <c r="B154" s="10">
        <v>20</v>
      </c>
      <c r="C154" s="2" t="s">
        <v>20</v>
      </c>
      <c r="D154" s="2" t="e">
        <f t="shared" si="3"/>
        <v>#REF!</v>
      </c>
      <c r="E154" s="2" t="s">
        <v>20</v>
      </c>
      <c r="G154" s="11"/>
      <c r="I154" s="12"/>
      <c r="K154" s="13" t="s">
        <v>247</v>
      </c>
      <c r="L154" s="13" t="s">
        <v>361</v>
      </c>
      <c r="M154" s="15">
        <v>21</v>
      </c>
      <c r="N154" s="15" t="s">
        <v>54</v>
      </c>
      <c r="O154" s="15">
        <v>6</v>
      </c>
      <c r="P154" s="15">
        <v>6</v>
      </c>
      <c r="Q154" s="15">
        <v>0</v>
      </c>
      <c r="R154" s="15">
        <v>0</v>
      </c>
      <c r="S154" s="15">
        <v>68</v>
      </c>
      <c r="T154" s="15">
        <v>0</v>
      </c>
      <c r="U154" s="15">
        <v>1</v>
      </c>
      <c r="V154" s="15"/>
      <c r="AC154" s="15" t="s">
        <v>42</v>
      </c>
      <c r="AD154" s="15" t="s">
        <v>17</v>
      </c>
      <c r="AE154" s="15" t="s">
        <v>378</v>
      </c>
    </row>
    <row r="155" spans="2:32" ht="11.25" customHeight="1" x14ac:dyDescent="0.25">
      <c r="B155" s="10">
        <v>21</v>
      </c>
      <c r="C155" s="2" t="s">
        <v>20</v>
      </c>
      <c r="D155" s="2" t="e">
        <f t="shared" si="3"/>
        <v>#REF!</v>
      </c>
      <c r="E155" s="2" t="s">
        <v>20</v>
      </c>
      <c r="G155" s="11"/>
      <c r="I155" s="12"/>
      <c r="K155" s="13" t="s">
        <v>248</v>
      </c>
      <c r="L155" s="13" t="s">
        <v>359</v>
      </c>
      <c r="M155" s="15">
        <v>21</v>
      </c>
      <c r="N155" s="15" t="s">
        <v>52</v>
      </c>
      <c r="O155" s="15">
        <v>6</v>
      </c>
      <c r="P155" s="15">
        <v>2</v>
      </c>
      <c r="Q155" s="15">
        <v>0</v>
      </c>
      <c r="R155" s="15">
        <v>4</v>
      </c>
      <c r="S155" s="15">
        <v>31</v>
      </c>
      <c r="T155" s="15">
        <v>0</v>
      </c>
      <c r="U155" s="15">
        <v>10</v>
      </c>
      <c r="V155" s="15"/>
      <c r="AC155" s="15" t="s">
        <v>376</v>
      </c>
      <c r="AD155" s="15" t="s">
        <v>376</v>
      </c>
      <c r="AE155" s="15" t="s">
        <v>376</v>
      </c>
      <c r="AF155" s="27"/>
    </row>
    <row r="156" spans="2:32" ht="11.25" customHeight="1" x14ac:dyDescent="0.25">
      <c r="B156" s="10">
        <v>22</v>
      </c>
      <c r="C156" s="2" t="s">
        <v>20</v>
      </c>
      <c r="D156" s="2" t="e">
        <f t="shared" si="3"/>
        <v>#REF!</v>
      </c>
      <c r="E156" s="2" t="s">
        <v>20</v>
      </c>
      <c r="G156" s="11"/>
      <c r="I156" s="12"/>
      <c r="K156" s="13" t="s">
        <v>249</v>
      </c>
      <c r="L156" s="13" t="s">
        <v>349</v>
      </c>
      <c r="M156" s="15">
        <v>21</v>
      </c>
      <c r="N156" s="15" t="s">
        <v>54</v>
      </c>
      <c r="O156" s="15">
        <v>6</v>
      </c>
      <c r="P156" s="15">
        <v>4</v>
      </c>
      <c r="Q156" s="15">
        <v>0</v>
      </c>
      <c r="R156" s="15">
        <v>2</v>
      </c>
      <c r="S156" s="15">
        <v>44</v>
      </c>
      <c r="T156" s="15">
        <v>0</v>
      </c>
      <c r="U156" s="15">
        <v>4</v>
      </c>
      <c r="V156" s="15"/>
      <c r="AC156" s="15" t="s">
        <v>17</v>
      </c>
      <c r="AD156" s="15" t="s">
        <v>17</v>
      </c>
      <c r="AE156" s="15" t="s">
        <v>42</v>
      </c>
      <c r="AF156" s="27"/>
    </row>
    <row r="157" spans="2:32" ht="11.25" customHeight="1" x14ac:dyDescent="0.25">
      <c r="B157" s="10">
        <v>23</v>
      </c>
      <c r="C157" s="2" t="s">
        <v>20</v>
      </c>
      <c r="D157" s="2" t="e">
        <f t="shared" si="3"/>
        <v>#REF!</v>
      </c>
      <c r="E157" s="2" t="s">
        <v>20</v>
      </c>
      <c r="G157" s="11"/>
      <c r="I157" s="12"/>
      <c r="K157" s="13" t="s">
        <v>250</v>
      </c>
      <c r="L157" s="13" t="s">
        <v>356</v>
      </c>
      <c r="M157" s="15">
        <v>23</v>
      </c>
      <c r="N157" s="15" t="s">
        <v>54</v>
      </c>
      <c r="O157" s="15">
        <v>6</v>
      </c>
      <c r="P157" s="15">
        <v>5</v>
      </c>
      <c r="Q157" s="15">
        <v>0</v>
      </c>
      <c r="R157" s="15">
        <v>1</v>
      </c>
      <c r="S157" s="15">
        <v>52</v>
      </c>
      <c r="T157" s="15">
        <v>0</v>
      </c>
      <c r="U157" s="15">
        <v>2</v>
      </c>
      <c r="V157" s="15"/>
      <c r="AC157" s="15" t="s">
        <v>42</v>
      </c>
      <c r="AD157" s="15" t="s">
        <v>42</v>
      </c>
      <c r="AE157" s="15" t="s">
        <v>17</v>
      </c>
      <c r="AF157" s="27"/>
    </row>
    <row r="158" spans="2:32" ht="11.25" customHeight="1" x14ac:dyDescent="0.25">
      <c r="B158" s="10">
        <v>24</v>
      </c>
      <c r="C158" s="2" t="s">
        <v>20</v>
      </c>
      <c r="D158" s="2" t="e">
        <f t="shared" si="3"/>
        <v>#REF!</v>
      </c>
      <c r="E158" s="2" t="s">
        <v>20</v>
      </c>
      <c r="G158" s="11"/>
      <c r="I158" s="12"/>
      <c r="K158" s="13" t="s">
        <v>251</v>
      </c>
      <c r="L158" s="13" t="s">
        <v>347</v>
      </c>
      <c r="M158" s="15">
        <v>22</v>
      </c>
      <c r="N158" s="15" t="s">
        <v>55</v>
      </c>
      <c r="O158" s="15">
        <v>6</v>
      </c>
      <c r="P158" s="15">
        <v>4</v>
      </c>
      <c r="Q158" s="15">
        <v>1</v>
      </c>
      <c r="R158" s="15">
        <v>1</v>
      </c>
      <c r="S158" s="15">
        <v>40</v>
      </c>
      <c r="T158" s="15">
        <v>1</v>
      </c>
      <c r="U158" s="15">
        <v>3</v>
      </c>
      <c r="V158" s="15"/>
      <c r="AC158" s="15" t="s">
        <v>17</v>
      </c>
      <c r="AD158" s="15" t="s">
        <v>42</v>
      </c>
      <c r="AE158" s="15" t="s">
        <v>42</v>
      </c>
      <c r="AF158" s="27"/>
    </row>
    <row r="159" spans="2:32" ht="11.25" customHeight="1" x14ac:dyDescent="0.25">
      <c r="B159" s="25"/>
      <c r="C159" s="25"/>
      <c r="D159" s="25"/>
      <c r="E159" s="25"/>
      <c r="F159" s="25"/>
      <c r="G159" s="26"/>
      <c r="H159" s="25"/>
      <c r="I159" s="25"/>
      <c r="J159" s="27" t="s">
        <v>377</v>
      </c>
      <c r="K159" s="13" t="s">
        <v>252</v>
      </c>
      <c r="L159" s="13" t="s">
        <v>357</v>
      </c>
      <c r="M159" s="15">
        <v>22</v>
      </c>
      <c r="N159" s="15" t="s">
        <v>53</v>
      </c>
      <c r="O159" s="15">
        <v>6</v>
      </c>
      <c r="P159" s="15">
        <v>3</v>
      </c>
      <c r="Q159" s="15">
        <v>0</v>
      </c>
      <c r="R159" s="15">
        <v>3</v>
      </c>
      <c r="S159" s="15">
        <v>35</v>
      </c>
      <c r="T159" s="15">
        <v>0</v>
      </c>
      <c r="U159" s="15">
        <v>8</v>
      </c>
      <c r="V159" s="15"/>
      <c r="AC159" s="15" t="s">
        <v>42</v>
      </c>
      <c r="AD159" s="15" t="s">
        <v>378</v>
      </c>
      <c r="AE159" s="15" t="s">
        <v>17</v>
      </c>
      <c r="AF159" s="27"/>
    </row>
    <row r="160" spans="2:32" ht="11.25" customHeight="1" x14ac:dyDescent="0.25">
      <c r="B160" s="34" t="s">
        <v>56</v>
      </c>
      <c r="C160" s="35"/>
      <c r="D160" s="35"/>
      <c r="E160" s="35"/>
      <c r="F160" s="35"/>
      <c r="G160" s="35"/>
      <c r="H160" s="35"/>
      <c r="I160" s="36"/>
      <c r="K160" s="13" t="s">
        <v>253</v>
      </c>
      <c r="L160" s="13" t="s">
        <v>352</v>
      </c>
      <c r="M160" s="15">
        <v>21</v>
      </c>
      <c r="N160" s="15" t="s">
        <v>54</v>
      </c>
      <c r="O160" s="15">
        <v>5</v>
      </c>
      <c r="P160" s="15">
        <v>3</v>
      </c>
      <c r="Q160" s="15">
        <v>0</v>
      </c>
      <c r="R160" s="15">
        <v>2</v>
      </c>
      <c r="S160" s="15">
        <v>32</v>
      </c>
      <c r="T160" s="15">
        <v>0</v>
      </c>
      <c r="U160" s="15">
        <v>6</v>
      </c>
      <c r="V160" s="15"/>
      <c r="AC160" s="15" t="s">
        <v>19</v>
      </c>
      <c r="AD160" s="15" t="s">
        <v>376</v>
      </c>
      <c r="AE160" s="15" t="s">
        <v>376</v>
      </c>
      <c r="AF160" s="27"/>
    </row>
    <row r="161" spans="2:32" ht="11.25" customHeight="1" x14ac:dyDescent="0.25">
      <c r="B161" s="10">
        <v>1</v>
      </c>
      <c r="C161" s="2" t="s">
        <v>20</v>
      </c>
      <c r="D161" s="2">
        <v>193</v>
      </c>
      <c r="E161" s="2" t="s">
        <v>20</v>
      </c>
      <c r="G161" s="11"/>
      <c r="I161" s="12"/>
      <c r="J161" s="27" t="s">
        <v>377</v>
      </c>
      <c r="K161" s="13" t="s">
        <v>254</v>
      </c>
      <c r="L161" s="13" t="s">
        <v>357</v>
      </c>
      <c r="M161" s="15">
        <v>21</v>
      </c>
      <c r="N161" s="15" t="s">
        <v>54</v>
      </c>
      <c r="O161" s="15">
        <v>5</v>
      </c>
      <c r="P161" s="15">
        <v>5</v>
      </c>
      <c r="Q161" s="15">
        <v>0</v>
      </c>
      <c r="R161" s="15">
        <v>0</v>
      </c>
      <c r="S161" s="15">
        <v>40</v>
      </c>
      <c r="T161" s="15">
        <v>0</v>
      </c>
      <c r="U161" s="15">
        <v>0</v>
      </c>
      <c r="V161" s="15"/>
      <c r="AC161" s="15" t="s">
        <v>376</v>
      </c>
      <c r="AD161" s="15" t="s">
        <v>378</v>
      </c>
      <c r="AE161" s="15" t="s">
        <v>42</v>
      </c>
      <c r="AF161" s="27"/>
    </row>
    <row r="162" spans="2:32" ht="11.25" customHeight="1" x14ac:dyDescent="0.25">
      <c r="B162" s="10">
        <v>2</v>
      </c>
      <c r="C162" s="2" t="s">
        <v>20</v>
      </c>
      <c r="D162" s="2">
        <f t="shared" ref="D162:D184" si="4">D161+1</f>
        <v>194</v>
      </c>
      <c r="E162" s="2" t="s">
        <v>20</v>
      </c>
      <c r="G162" s="11"/>
      <c r="I162" s="12"/>
      <c r="K162" s="13" t="s">
        <v>255</v>
      </c>
      <c r="L162" s="13" t="s">
        <v>355</v>
      </c>
      <c r="M162" s="15">
        <v>22</v>
      </c>
      <c r="N162" s="15" t="s">
        <v>54</v>
      </c>
      <c r="O162" s="15">
        <v>5</v>
      </c>
      <c r="P162" s="15">
        <v>4</v>
      </c>
      <c r="Q162" s="15">
        <v>0</v>
      </c>
      <c r="R162" s="15">
        <v>1</v>
      </c>
      <c r="S162" s="15">
        <v>38</v>
      </c>
      <c r="T162" s="15">
        <v>0</v>
      </c>
      <c r="U162" s="15">
        <v>2</v>
      </c>
      <c r="V162" s="15"/>
      <c r="AC162" s="15" t="s">
        <v>376</v>
      </c>
      <c r="AD162" s="15" t="s">
        <v>376</v>
      </c>
      <c r="AE162" s="15" t="s">
        <v>42</v>
      </c>
      <c r="AF162" s="27"/>
    </row>
    <row r="163" spans="2:32" ht="11.25" customHeight="1" x14ac:dyDescent="0.25">
      <c r="B163" s="10">
        <v>3</v>
      </c>
      <c r="C163" s="2" t="s">
        <v>20</v>
      </c>
      <c r="D163" s="2">
        <f t="shared" si="4"/>
        <v>195</v>
      </c>
      <c r="E163" s="2" t="s">
        <v>20</v>
      </c>
      <c r="G163" s="11"/>
      <c r="I163" s="12"/>
      <c r="K163" s="13" t="s">
        <v>256</v>
      </c>
      <c r="L163" s="13" t="s">
        <v>351</v>
      </c>
      <c r="M163" s="15">
        <v>23</v>
      </c>
      <c r="N163" s="15" t="s">
        <v>54</v>
      </c>
      <c r="O163" s="15">
        <v>5</v>
      </c>
      <c r="P163" s="15">
        <v>2</v>
      </c>
      <c r="Q163" s="15">
        <v>0</v>
      </c>
      <c r="R163" s="15">
        <v>3</v>
      </c>
      <c r="S163" s="15">
        <v>27</v>
      </c>
      <c r="T163" s="15">
        <v>0</v>
      </c>
      <c r="U163" s="15">
        <v>11</v>
      </c>
      <c r="V163" s="15"/>
      <c r="AC163" s="15" t="s">
        <v>42</v>
      </c>
      <c r="AD163" s="15" t="s">
        <v>19</v>
      </c>
      <c r="AE163" s="15" t="s">
        <v>376</v>
      </c>
      <c r="AF163" s="27"/>
    </row>
    <row r="164" spans="2:32" ht="11.25" customHeight="1" x14ac:dyDescent="0.25">
      <c r="B164" s="10">
        <v>4</v>
      </c>
      <c r="C164" s="2" t="s">
        <v>20</v>
      </c>
      <c r="D164" s="2">
        <f t="shared" si="4"/>
        <v>196</v>
      </c>
      <c r="E164" s="2" t="s">
        <v>20</v>
      </c>
      <c r="G164" s="11"/>
      <c r="I164" s="12"/>
      <c r="K164" s="13" t="s">
        <v>257</v>
      </c>
      <c r="L164" s="13" t="s">
        <v>349</v>
      </c>
      <c r="M164" s="15">
        <v>22</v>
      </c>
      <c r="N164" s="15" t="s">
        <v>55</v>
      </c>
      <c r="O164" s="15">
        <v>5</v>
      </c>
      <c r="P164" s="15">
        <v>3</v>
      </c>
      <c r="Q164" s="15">
        <v>1</v>
      </c>
      <c r="R164" s="15">
        <v>1</v>
      </c>
      <c r="S164" s="15">
        <v>35</v>
      </c>
      <c r="T164" s="15">
        <v>1</v>
      </c>
      <c r="U164" s="15">
        <v>2</v>
      </c>
      <c r="V164" s="15"/>
      <c r="AC164" s="15" t="s">
        <v>376</v>
      </c>
      <c r="AD164" s="15" t="s">
        <v>42</v>
      </c>
      <c r="AE164" s="15" t="s">
        <v>42</v>
      </c>
      <c r="AF164" s="27"/>
    </row>
    <row r="165" spans="2:32" ht="11.25" customHeight="1" x14ac:dyDescent="0.25">
      <c r="B165" s="10">
        <v>5</v>
      </c>
      <c r="C165" s="2" t="s">
        <v>20</v>
      </c>
      <c r="D165" s="2">
        <f t="shared" si="4"/>
        <v>197</v>
      </c>
      <c r="E165" s="2" t="s">
        <v>20</v>
      </c>
      <c r="G165" s="11"/>
      <c r="I165" s="12"/>
      <c r="K165" s="13" t="s">
        <v>258</v>
      </c>
      <c r="L165" s="13" t="s">
        <v>349</v>
      </c>
      <c r="M165" s="15">
        <v>21</v>
      </c>
      <c r="N165" s="15" t="s">
        <v>52</v>
      </c>
      <c r="O165" s="15">
        <v>5</v>
      </c>
      <c r="P165" s="15">
        <v>3</v>
      </c>
      <c r="Q165" s="15">
        <v>0</v>
      </c>
      <c r="R165" s="15">
        <v>2</v>
      </c>
      <c r="S165" s="15">
        <v>39</v>
      </c>
      <c r="T165" s="15">
        <v>0</v>
      </c>
      <c r="U165" s="15">
        <v>6</v>
      </c>
      <c r="V165" s="15"/>
      <c r="AC165" s="15" t="s">
        <v>376</v>
      </c>
      <c r="AD165" s="15" t="s">
        <v>42</v>
      </c>
      <c r="AE165" s="15" t="s">
        <v>19</v>
      </c>
      <c r="AF165" s="27"/>
    </row>
    <row r="166" spans="2:32" ht="11.25" customHeight="1" x14ac:dyDescent="0.25">
      <c r="B166" s="10">
        <v>6</v>
      </c>
      <c r="C166" s="2" t="s">
        <v>20</v>
      </c>
      <c r="D166" s="2">
        <f t="shared" si="4"/>
        <v>198</v>
      </c>
      <c r="E166" s="2" t="s">
        <v>20</v>
      </c>
      <c r="G166" s="11"/>
      <c r="I166" s="12"/>
      <c r="K166" s="13" t="s">
        <v>259</v>
      </c>
      <c r="L166" s="13" t="s">
        <v>360</v>
      </c>
      <c r="M166" s="15">
        <v>21</v>
      </c>
      <c r="N166" s="15" t="s">
        <v>52</v>
      </c>
      <c r="O166" s="15">
        <v>5</v>
      </c>
      <c r="P166" s="15">
        <v>2</v>
      </c>
      <c r="Q166" s="15">
        <v>0</v>
      </c>
      <c r="R166" s="15">
        <v>3</v>
      </c>
      <c r="S166" s="15">
        <v>31</v>
      </c>
      <c r="T166" s="15">
        <v>0</v>
      </c>
      <c r="U166" s="15">
        <v>7</v>
      </c>
      <c r="V166" s="15"/>
      <c r="AC166" s="15" t="s">
        <v>42</v>
      </c>
      <c r="AD166" s="15" t="s">
        <v>376</v>
      </c>
      <c r="AE166" s="15" t="s">
        <v>17</v>
      </c>
      <c r="AF166" s="27"/>
    </row>
    <row r="167" spans="2:32" ht="11.25" customHeight="1" x14ac:dyDescent="0.25">
      <c r="B167" s="10">
        <v>7</v>
      </c>
      <c r="C167" s="2" t="s">
        <v>20</v>
      </c>
      <c r="D167" s="2">
        <f t="shared" si="4"/>
        <v>199</v>
      </c>
      <c r="E167" s="2" t="s">
        <v>20</v>
      </c>
      <c r="G167" s="11"/>
      <c r="I167" s="12"/>
      <c r="K167" s="13" t="s">
        <v>260</v>
      </c>
      <c r="L167" s="13" t="s">
        <v>355</v>
      </c>
      <c r="M167" s="15">
        <v>21</v>
      </c>
      <c r="N167" s="15" t="s">
        <v>52</v>
      </c>
      <c r="O167" s="15">
        <v>5</v>
      </c>
      <c r="P167" s="15">
        <v>4</v>
      </c>
      <c r="Q167" s="15">
        <v>0</v>
      </c>
      <c r="R167" s="15">
        <v>1</v>
      </c>
      <c r="S167" s="15">
        <v>52</v>
      </c>
      <c r="T167" s="15">
        <v>0</v>
      </c>
      <c r="U167" s="15">
        <v>2</v>
      </c>
      <c r="V167" s="15"/>
      <c r="AC167" s="15" t="s">
        <v>19</v>
      </c>
      <c r="AD167" s="15" t="s">
        <v>376</v>
      </c>
      <c r="AE167" s="15" t="s">
        <v>19</v>
      </c>
      <c r="AF167" s="27"/>
    </row>
    <row r="168" spans="2:32" ht="11.25" customHeight="1" x14ac:dyDescent="0.25">
      <c r="B168" s="10">
        <v>8</v>
      </c>
      <c r="C168" s="2" t="s">
        <v>20</v>
      </c>
      <c r="D168" s="2">
        <f t="shared" si="4"/>
        <v>200</v>
      </c>
      <c r="E168" s="2" t="s">
        <v>20</v>
      </c>
      <c r="G168" s="11"/>
      <c r="I168" s="12"/>
      <c r="K168" s="13" t="s">
        <v>261</v>
      </c>
      <c r="L168" s="13" t="s">
        <v>358</v>
      </c>
      <c r="M168" s="15">
        <v>23</v>
      </c>
      <c r="N168" s="15" t="s">
        <v>52</v>
      </c>
      <c r="O168" s="15">
        <v>5</v>
      </c>
      <c r="P168" s="15">
        <v>5</v>
      </c>
      <c r="Q168" s="15">
        <v>0</v>
      </c>
      <c r="R168" s="15">
        <v>0</v>
      </c>
      <c r="S168" s="15">
        <v>46</v>
      </c>
      <c r="T168" s="15">
        <v>0</v>
      </c>
      <c r="U168" s="15">
        <v>1</v>
      </c>
      <c r="V168" s="15"/>
      <c r="AC168" s="15" t="s">
        <v>42</v>
      </c>
      <c r="AD168" s="15" t="s">
        <v>42</v>
      </c>
      <c r="AE168" s="15" t="s">
        <v>378</v>
      </c>
      <c r="AF168" s="27"/>
    </row>
    <row r="169" spans="2:32" ht="11.25" customHeight="1" x14ac:dyDescent="0.25">
      <c r="B169" s="10">
        <v>9</v>
      </c>
      <c r="C169" s="2" t="s">
        <v>20</v>
      </c>
      <c r="D169" s="2">
        <f t="shared" si="4"/>
        <v>201</v>
      </c>
      <c r="E169" s="2" t="s">
        <v>20</v>
      </c>
      <c r="G169" s="11"/>
      <c r="I169" s="12"/>
      <c r="K169" s="13" t="s">
        <v>262</v>
      </c>
      <c r="L169" s="13" t="s">
        <v>359</v>
      </c>
      <c r="M169" s="15">
        <v>22</v>
      </c>
      <c r="N169" s="15" t="s">
        <v>53</v>
      </c>
      <c r="O169" s="15">
        <v>5</v>
      </c>
      <c r="P169" s="15">
        <v>3</v>
      </c>
      <c r="Q169" s="15">
        <v>0</v>
      </c>
      <c r="R169" s="15">
        <v>2</v>
      </c>
      <c r="S169" s="15">
        <v>34</v>
      </c>
      <c r="T169" s="15">
        <v>0</v>
      </c>
      <c r="U169" s="15">
        <v>4</v>
      </c>
      <c r="V169" s="15"/>
      <c r="AC169" s="15" t="s">
        <v>19</v>
      </c>
      <c r="AD169" s="15" t="s">
        <v>376</v>
      </c>
      <c r="AE169" s="15" t="s">
        <v>42</v>
      </c>
      <c r="AF169" s="27"/>
    </row>
    <row r="170" spans="2:32" ht="11.25" customHeight="1" x14ac:dyDescent="0.25">
      <c r="B170" s="10">
        <v>10</v>
      </c>
      <c r="C170" s="2" t="s">
        <v>20</v>
      </c>
      <c r="D170" s="2">
        <f t="shared" si="4"/>
        <v>202</v>
      </c>
      <c r="E170" s="2" t="s">
        <v>20</v>
      </c>
      <c r="G170" s="11"/>
      <c r="I170" s="12"/>
      <c r="K170" s="13" t="s">
        <v>263</v>
      </c>
      <c r="L170" s="13" t="s">
        <v>360</v>
      </c>
      <c r="M170" s="15">
        <v>21</v>
      </c>
      <c r="N170" s="15" t="s">
        <v>55</v>
      </c>
      <c r="O170" s="15">
        <v>5</v>
      </c>
      <c r="P170" s="15">
        <v>2</v>
      </c>
      <c r="Q170" s="15">
        <v>2</v>
      </c>
      <c r="R170" s="15">
        <v>1</v>
      </c>
      <c r="S170" s="15">
        <v>27</v>
      </c>
      <c r="T170" s="15">
        <v>3</v>
      </c>
      <c r="U170" s="15">
        <v>2</v>
      </c>
      <c r="V170" s="15"/>
      <c r="AC170" s="15" t="s">
        <v>17</v>
      </c>
      <c r="AD170" s="15" t="s">
        <v>376</v>
      </c>
      <c r="AE170" s="15" t="s">
        <v>376</v>
      </c>
      <c r="AF170" s="27"/>
    </row>
    <row r="171" spans="2:32" ht="11.25" customHeight="1" x14ac:dyDescent="0.25">
      <c r="B171" s="10">
        <v>11</v>
      </c>
      <c r="C171" s="2" t="s">
        <v>20</v>
      </c>
      <c r="D171" s="2">
        <f t="shared" si="4"/>
        <v>203</v>
      </c>
      <c r="E171" s="2" t="s">
        <v>20</v>
      </c>
      <c r="G171" s="11"/>
      <c r="I171" s="12"/>
      <c r="K171" s="13" t="s">
        <v>264</v>
      </c>
      <c r="L171" s="13" t="s">
        <v>353</v>
      </c>
      <c r="M171" s="15">
        <v>21</v>
      </c>
      <c r="N171" s="15" t="s">
        <v>52</v>
      </c>
      <c r="O171" s="15">
        <v>4</v>
      </c>
      <c r="P171" s="15">
        <v>1</v>
      </c>
      <c r="Q171" s="15">
        <v>0</v>
      </c>
      <c r="R171" s="15">
        <v>3</v>
      </c>
      <c r="S171" s="15">
        <v>20</v>
      </c>
      <c r="T171" s="15">
        <v>0</v>
      </c>
      <c r="U171" s="15">
        <v>7</v>
      </c>
      <c r="V171" s="15"/>
      <c r="AC171" s="15" t="s">
        <v>376</v>
      </c>
      <c r="AD171" s="15" t="s">
        <v>378</v>
      </c>
      <c r="AE171" s="15" t="s">
        <v>376</v>
      </c>
      <c r="AF171" s="27"/>
    </row>
    <row r="172" spans="2:32" ht="11.25" customHeight="1" x14ac:dyDescent="0.25">
      <c r="B172" s="10">
        <v>12</v>
      </c>
      <c r="C172" s="2" t="s">
        <v>20</v>
      </c>
      <c r="D172" s="2">
        <f t="shared" si="4"/>
        <v>204</v>
      </c>
      <c r="E172" s="2" t="s">
        <v>20</v>
      </c>
      <c r="G172" s="11"/>
      <c r="I172" s="12"/>
      <c r="K172" s="13" t="s">
        <v>265</v>
      </c>
      <c r="L172" s="13" t="s">
        <v>347</v>
      </c>
      <c r="M172" s="15">
        <v>23</v>
      </c>
      <c r="N172" s="15" t="s">
        <v>52</v>
      </c>
      <c r="O172" s="15">
        <v>4</v>
      </c>
      <c r="P172" s="15">
        <v>2</v>
      </c>
      <c r="Q172" s="15">
        <v>0</v>
      </c>
      <c r="R172" s="15">
        <v>2</v>
      </c>
      <c r="S172" s="15">
        <v>29</v>
      </c>
      <c r="T172" s="15">
        <v>0</v>
      </c>
      <c r="U172" s="15">
        <v>3</v>
      </c>
      <c r="V172" s="15"/>
      <c r="AC172" s="15" t="s">
        <v>42</v>
      </c>
      <c r="AD172" s="15" t="s">
        <v>42</v>
      </c>
      <c r="AE172" s="15" t="s">
        <v>42</v>
      </c>
      <c r="AF172" s="27"/>
    </row>
    <row r="173" spans="2:32" ht="11.25" customHeight="1" x14ac:dyDescent="0.25">
      <c r="B173" s="10">
        <v>13</v>
      </c>
      <c r="C173" s="2" t="s">
        <v>20</v>
      </c>
      <c r="D173" s="2">
        <f t="shared" si="4"/>
        <v>205</v>
      </c>
      <c r="E173" s="2" t="s">
        <v>20</v>
      </c>
      <c r="G173" s="11"/>
      <c r="I173" s="12"/>
      <c r="K173" s="13" t="s">
        <v>266</v>
      </c>
      <c r="L173" s="13" t="s">
        <v>348</v>
      </c>
      <c r="M173" s="15">
        <v>23</v>
      </c>
      <c r="N173" s="15" t="s">
        <v>52</v>
      </c>
      <c r="O173" s="15">
        <v>4</v>
      </c>
      <c r="P173" s="15">
        <v>3</v>
      </c>
      <c r="Q173" s="15">
        <v>0</v>
      </c>
      <c r="R173" s="15">
        <v>1</v>
      </c>
      <c r="S173" s="15">
        <v>28</v>
      </c>
      <c r="T173" s="15">
        <v>1</v>
      </c>
      <c r="U173" s="15">
        <v>1</v>
      </c>
      <c r="V173" s="15"/>
      <c r="AC173" s="15" t="s">
        <v>42</v>
      </c>
      <c r="AD173" s="15" t="s">
        <v>17</v>
      </c>
      <c r="AE173" s="15" t="s">
        <v>376</v>
      </c>
      <c r="AF173" s="27"/>
    </row>
    <row r="174" spans="2:32" ht="11.25" customHeight="1" x14ac:dyDescent="0.25">
      <c r="B174" s="10">
        <v>14</v>
      </c>
      <c r="C174" s="2" t="s">
        <v>20</v>
      </c>
      <c r="D174" s="2">
        <f t="shared" si="4"/>
        <v>206</v>
      </c>
      <c r="E174" s="2" t="s">
        <v>20</v>
      </c>
      <c r="G174" s="11"/>
      <c r="I174" s="12"/>
      <c r="K174" s="13" t="s">
        <v>267</v>
      </c>
      <c r="L174" s="13" t="s">
        <v>347</v>
      </c>
      <c r="M174" s="15">
        <v>21</v>
      </c>
      <c r="N174" s="15" t="s">
        <v>54</v>
      </c>
      <c r="O174" s="15">
        <v>4</v>
      </c>
      <c r="P174" s="15">
        <v>2</v>
      </c>
      <c r="Q174" s="15">
        <v>0</v>
      </c>
      <c r="R174" s="15">
        <v>2</v>
      </c>
      <c r="S174" s="15">
        <v>31</v>
      </c>
      <c r="T174" s="15">
        <v>0</v>
      </c>
      <c r="U174" s="15">
        <v>4</v>
      </c>
      <c r="V174" s="15"/>
      <c r="AC174" s="15" t="s">
        <v>376</v>
      </c>
      <c r="AD174" s="15" t="s">
        <v>376</v>
      </c>
      <c r="AE174" s="15" t="s">
        <v>17</v>
      </c>
      <c r="AF174" s="27"/>
    </row>
    <row r="175" spans="2:32" ht="11.25" customHeight="1" x14ac:dyDescent="0.25">
      <c r="B175" s="10">
        <v>15</v>
      </c>
      <c r="C175" s="2" t="s">
        <v>20</v>
      </c>
      <c r="D175" s="2">
        <f t="shared" si="4"/>
        <v>207</v>
      </c>
      <c r="E175" s="2" t="s">
        <v>20</v>
      </c>
      <c r="G175" s="11"/>
      <c r="I175" s="12"/>
      <c r="K175" s="13" t="s">
        <v>268</v>
      </c>
      <c r="L175" s="13" t="s">
        <v>359</v>
      </c>
      <c r="M175" s="15">
        <v>21</v>
      </c>
      <c r="N175" s="15" t="s">
        <v>54</v>
      </c>
      <c r="O175" s="15">
        <v>4</v>
      </c>
      <c r="P175" s="15">
        <v>4</v>
      </c>
      <c r="Q175" s="15">
        <v>0</v>
      </c>
      <c r="R175" s="15">
        <v>0</v>
      </c>
      <c r="S175" s="15">
        <v>39</v>
      </c>
      <c r="T175" s="15">
        <v>0</v>
      </c>
      <c r="U175" s="15">
        <v>1</v>
      </c>
      <c r="V175" s="15"/>
      <c r="AC175" s="15" t="s">
        <v>19</v>
      </c>
      <c r="AD175" s="15" t="s">
        <v>376</v>
      </c>
      <c r="AE175" s="15" t="s">
        <v>376</v>
      </c>
      <c r="AF175" s="27"/>
    </row>
    <row r="176" spans="2:32" ht="11.25" customHeight="1" x14ac:dyDescent="0.25">
      <c r="B176" s="10">
        <v>16</v>
      </c>
      <c r="C176" s="2" t="s">
        <v>20</v>
      </c>
      <c r="D176" s="2">
        <f t="shared" si="4"/>
        <v>208</v>
      </c>
      <c r="E176" s="2" t="s">
        <v>20</v>
      </c>
      <c r="G176" s="11"/>
      <c r="I176" s="12"/>
      <c r="K176" s="13" t="s">
        <v>269</v>
      </c>
      <c r="L176" s="13" t="s">
        <v>351</v>
      </c>
      <c r="M176" s="15">
        <v>22</v>
      </c>
      <c r="N176" s="15" t="s">
        <v>52</v>
      </c>
      <c r="O176" s="15">
        <v>4</v>
      </c>
      <c r="P176" s="15">
        <v>4</v>
      </c>
      <c r="Q176" s="15">
        <v>0</v>
      </c>
      <c r="R176" s="15">
        <v>0</v>
      </c>
      <c r="S176" s="15">
        <v>35</v>
      </c>
      <c r="T176" s="15">
        <v>0</v>
      </c>
      <c r="U176" s="15">
        <v>0</v>
      </c>
      <c r="V176" s="15"/>
      <c r="AC176" s="15" t="s">
        <v>42</v>
      </c>
      <c r="AD176" s="15" t="s">
        <v>17</v>
      </c>
      <c r="AE176" s="15" t="s">
        <v>378</v>
      </c>
      <c r="AF176" s="27"/>
    </row>
    <row r="177" spans="2:32" ht="11.25" customHeight="1" x14ac:dyDescent="0.25">
      <c r="B177" s="10">
        <v>17</v>
      </c>
      <c r="C177" s="2" t="s">
        <v>20</v>
      </c>
      <c r="D177" s="2">
        <f t="shared" si="4"/>
        <v>209</v>
      </c>
      <c r="E177" s="2" t="s">
        <v>20</v>
      </c>
      <c r="G177" s="11"/>
      <c r="I177" s="12"/>
      <c r="K177" s="13" t="s">
        <v>270</v>
      </c>
      <c r="L177" s="13" t="s">
        <v>360</v>
      </c>
      <c r="M177" s="15">
        <v>21</v>
      </c>
      <c r="N177" s="15" t="s">
        <v>54</v>
      </c>
      <c r="O177" s="15">
        <v>4</v>
      </c>
      <c r="P177" s="15">
        <v>4</v>
      </c>
      <c r="Q177" s="15">
        <v>0</v>
      </c>
      <c r="R177" s="15">
        <v>0</v>
      </c>
      <c r="S177" s="15">
        <v>38</v>
      </c>
      <c r="T177" s="15">
        <v>0</v>
      </c>
      <c r="U177" s="15">
        <v>0</v>
      </c>
      <c r="V177" s="15"/>
      <c r="AC177" s="15" t="s">
        <v>42</v>
      </c>
      <c r="AD177" s="15" t="s">
        <v>376</v>
      </c>
      <c r="AE177" s="15" t="s">
        <v>17</v>
      </c>
      <c r="AF177" s="27"/>
    </row>
    <row r="178" spans="2:32" ht="11.25" customHeight="1" x14ac:dyDescent="0.25">
      <c r="B178" s="10">
        <v>18</v>
      </c>
      <c r="C178" s="2" t="s">
        <v>20</v>
      </c>
      <c r="D178" s="2">
        <f t="shared" si="4"/>
        <v>210</v>
      </c>
      <c r="E178" s="2" t="s">
        <v>20</v>
      </c>
      <c r="G178" s="11"/>
      <c r="I178" s="12"/>
      <c r="K178" s="13" t="s">
        <v>271</v>
      </c>
      <c r="L178" s="13" t="s">
        <v>355</v>
      </c>
      <c r="M178" s="15">
        <v>22</v>
      </c>
      <c r="N178" s="15" t="s">
        <v>55</v>
      </c>
      <c r="O178" s="15">
        <v>3</v>
      </c>
      <c r="P178" s="15">
        <v>1</v>
      </c>
      <c r="Q178" s="15">
        <v>1</v>
      </c>
      <c r="R178" s="15">
        <v>1</v>
      </c>
      <c r="S178" s="15">
        <v>22</v>
      </c>
      <c r="T178" s="15">
        <v>0</v>
      </c>
      <c r="U178" s="15">
        <v>2</v>
      </c>
      <c r="V178" s="15"/>
      <c r="AC178" s="15" t="s">
        <v>376</v>
      </c>
      <c r="AD178" s="15" t="s">
        <v>376</v>
      </c>
      <c r="AE178" s="15" t="s">
        <v>376</v>
      </c>
      <c r="AF178" s="27"/>
    </row>
    <row r="179" spans="2:32" ht="11.25" customHeight="1" x14ac:dyDescent="0.25">
      <c r="B179" s="10">
        <v>19</v>
      </c>
      <c r="C179" s="2" t="s">
        <v>20</v>
      </c>
      <c r="D179" s="2">
        <f t="shared" si="4"/>
        <v>211</v>
      </c>
      <c r="E179" s="2" t="s">
        <v>20</v>
      </c>
      <c r="G179" s="11"/>
      <c r="I179" s="12"/>
      <c r="J179" s="27" t="s">
        <v>377</v>
      </c>
      <c r="K179" s="13" t="s">
        <v>272</v>
      </c>
      <c r="L179" s="13" t="s">
        <v>357</v>
      </c>
      <c r="M179" s="15">
        <v>21</v>
      </c>
      <c r="N179" s="15" t="s">
        <v>52</v>
      </c>
      <c r="O179" s="15">
        <v>3</v>
      </c>
      <c r="P179" s="15">
        <v>2</v>
      </c>
      <c r="Q179" s="15">
        <v>0</v>
      </c>
      <c r="R179" s="15">
        <v>1</v>
      </c>
      <c r="S179" s="15">
        <v>19</v>
      </c>
      <c r="T179" s="15">
        <v>0</v>
      </c>
      <c r="U179" s="15">
        <v>2</v>
      </c>
      <c r="V179" s="15"/>
      <c r="AC179" s="15" t="s">
        <v>376</v>
      </c>
      <c r="AD179" s="15" t="s">
        <v>42</v>
      </c>
      <c r="AE179" s="15" t="s">
        <v>17</v>
      </c>
      <c r="AF179" s="27"/>
    </row>
    <row r="180" spans="2:32" ht="11.25" customHeight="1" x14ac:dyDescent="0.25">
      <c r="B180" s="10">
        <v>20</v>
      </c>
      <c r="C180" s="2" t="s">
        <v>20</v>
      </c>
      <c r="D180" s="2">
        <f t="shared" si="4"/>
        <v>212</v>
      </c>
      <c r="E180" s="2" t="s">
        <v>20</v>
      </c>
      <c r="G180" s="11"/>
      <c r="I180" s="12"/>
      <c r="K180" s="13" t="s">
        <v>273</v>
      </c>
      <c r="L180" s="13" t="s">
        <v>353</v>
      </c>
      <c r="M180" s="15">
        <v>21</v>
      </c>
      <c r="N180" s="15" t="s">
        <v>54</v>
      </c>
      <c r="O180" s="15">
        <v>3</v>
      </c>
      <c r="P180" s="15">
        <v>2</v>
      </c>
      <c r="Q180" s="15">
        <v>0</v>
      </c>
      <c r="R180" s="15">
        <v>1</v>
      </c>
      <c r="S180" s="15">
        <v>22</v>
      </c>
      <c r="T180" s="15">
        <v>0</v>
      </c>
      <c r="U180" s="15">
        <v>4</v>
      </c>
      <c r="V180" s="15"/>
      <c r="AC180" s="15" t="s">
        <v>17</v>
      </c>
      <c r="AD180" s="15" t="s">
        <v>376</v>
      </c>
      <c r="AE180" s="15" t="s">
        <v>376</v>
      </c>
    </row>
    <row r="181" spans="2:32" ht="11.25" customHeight="1" x14ac:dyDescent="0.25">
      <c r="B181" s="10">
        <v>21</v>
      </c>
      <c r="C181" s="2" t="s">
        <v>20</v>
      </c>
      <c r="D181" s="2">
        <f t="shared" si="4"/>
        <v>213</v>
      </c>
      <c r="E181" s="2" t="s">
        <v>20</v>
      </c>
      <c r="G181" s="11"/>
      <c r="I181" s="12"/>
      <c r="K181" s="13" t="s">
        <v>274</v>
      </c>
      <c r="L181" s="13" t="s">
        <v>358</v>
      </c>
      <c r="M181" s="15">
        <v>21</v>
      </c>
      <c r="N181" s="15" t="s">
        <v>53</v>
      </c>
      <c r="O181" s="15">
        <v>3</v>
      </c>
      <c r="P181" s="15">
        <v>2</v>
      </c>
      <c r="Q181" s="15">
        <v>0</v>
      </c>
      <c r="R181" s="15">
        <v>1</v>
      </c>
      <c r="S181" s="15">
        <v>25</v>
      </c>
      <c r="T181" s="15">
        <v>0</v>
      </c>
      <c r="U181" s="15">
        <v>2</v>
      </c>
      <c r="V181" s="15"/>
      <c r="AC181" s="15" t="s">
        <v>376</v>
      </c>
      <c r="AD181" s="15" t="s">
        <v>17</v>
      </c>
      <c r="AE181" s="15" t="s">
        <v>17</v>
      </c>
      <c r="AF181" s="27"/>
    </row>
    <row r="182" spans="2:32" ht="11.25" customHeight="1" x14ac:dyDescent="0.25">
      <c r="B182" s="10">
        <v>22</v>
      </c>
      <c r="C182" s="2" t="s">
        <v>20</v>
      </c>
      <c r="D182" s="2">
        <f t="shared" si="4"/>
        <v>214</v>
      </c>
      <c r="E182" s="2" t="s">
        <v>20</v>
      </c>
      <c r="G182" s="11"/>
      <c r="I182" s="12"/>
      <c r="K182" s="13"/>
      <c r="L182" s="15"/>
      <c r="Q182" s="15"/>
      <c r="R182" s="15"/>
      <c r="S182" s="15"/>
      <c r="T182" s="15"/>
      <c r="U182" s="15"/>
      <c r="V182" s="15"/>
      <c r="W182" s="15"/>
      <c r="X182" s="15"/>
      <c r="Y182" s="15"/>
      <c r="AF182" s="27"/>
    </row>
    <row r="183" spans="2:32" ht="11.25" customHeight="1" x14ac:dyDescent="0.25">
      <c r="B183" s="10">
        <v>23</v>
      </c>
      <c r="C183" s="2" t="s">
        <v>20</v>
      </c>
      <c r="D183" s="2">
        <f t="shared" si="4"/>
        <v>215</v>
      </c>
      <c r="E183" s="2" t="s">
        <v>20</v>
      </c>
      <c r="G183" s="11"/>
      <c r="I183" s="12"/>
      <c r="K183" s="3" t="s">
        <v>57</v>
      </c>
      <c r="L183" s="4"/>
      <c r="M183" s="6" t="s">
        <v>2</v>
      </c>
      <c r="N183" s="6" t="s">
        <v>3</v>
      </c>
      <c r="O183" s="6" t="s">
        <v>37</v>
      </c>
      <c r="P183" s="6" t="s">
        <v>31</v>
      </c>
      <c r="Q183" s="6" t="s">
        <v>38</v>
      </c>
      <c r="R183" s="6" t="s">
        <v>48</v>
      </c>
      <c r="S183" s="6" t="s">
        <v>49</v>
      </c>
      <c r="T183" s="6" t="s">
        <v>12</v>
      </c>
      <c r="U183" s="6" t="s">
        <v>50</v>
      </c>
      <c r="V183" s="6" t="s">
        <v>51</v>
      </c>
      <c r="W183" s="4"/>
      <c r="X183" s="4"/>
      <c r="Y183" s="4"/>
      <c r="Z183" s="4"/>
      <c r="AA183" s="4"/>
      <c r="AB183" s="4"/>
      <c r="AC183" s="9" t="s">
        <v>17</v>
      </c>
      <c r="AD183" s="9" t="s">
        <v>18</v>
      </c>
      <c r="AE183" s="9" t="s">
        <v>19</v>
      </c>
      <c r="AF183" s="27"/>
    </row>
    <row r="184" spans="2:32" ht="11.25" customHeight="1" x14ac:dyDescent="0.25">
      <c r="B184" s="10">
        <v>24</v>
      </c>
      <c r="C184" s="2" t="s">
        <v>20</v>
      </c>
      <c r="D184" s="2">
        <f t="shared" si="4"/>
        <v>216</v>
      </c>
      <c r="E184" s="2" t="s">
        <v>20</v>
      </c>
      <c r="G184" s="11"/>
      <c r="I184" s="12"/>
      <c r="K184" s="13" t="s">
        <v>275</v>
      </c>
      <c r="L184" s="13" t="s">
        <v>349</v>
      </c>
      <c r="M184" s="15" t="s">
        <v>58</v>
      </c>
      <c r="N184" s="15">
        <v>22</v>
      </c>
      <c r="O184" s="15">
        <v>9</v>
      </c>
      <c r="P184" s="15">
        <v>6</v>
      </c>
      <c r="Q184" s="15">
        <v>2</v>
      </c>
      <c r="R184" s="15">
        <v>1</v>
      </c>
      <c r="S184" s="15">
        <v>95</v>
      </c>
      <c r="T184" s="15">
        <v>4</v>
      </c>
      <c r="U184" s="15">
        <v>2</v>
      </c>
      <c r="V184" s="15">
        <v>4</v>
      </c>
      <c r="AC184" s="15" t="s">
        <v>42</v>
      </c>
      <c r="AD184" s="15" t="s">
        <v>17</v>
      </c>
      <c r="AE184" s="15" t="s">
        <v>17</v>
      </c>
      <c r="AF184" s="27"/>
    </row>
    <row r="185" spans="2:32" ht="11.25" customHeight="1" x14ac:dyDescent="0.25">
      <c r="B185" s="28"/>
      <c r="C185" s="28"/>
      <c r="D185" s="28"/>
      <c r="E185" s="28"/>
      <c r="F185" s="28"/>
      <c r="G185" s="29"/>
      <c r="H185" s="28"/>
      <c r="I185" s="28"/>
      <c r="K185" s="13" t="s">
        <v>276</v>
      </c>
      <c r="L185" s="13" t="s">
        <v>355</v>
      </c>
      <c r="M185" s="15" t="s">
        <v>59</v>
      </c>
      <c r="N185" s="15">
        <v>22</v>
      </c>
      <c r="O185" s="15">
        <v>8</v>
      </c>
      <c r="P185" s="15">
        <v>5</v>
      </c>
      <c r="Q185" s="15">
        <v>2</v>
      </c>
      <c r="R185" s="15">
        <v>1</v>
      </c>
      <c r="S185" s="15">
        <v>87</v>
      </c>
      <c r="T185" s="15">
        <v>3</v>
      </c>
      <c r="U185" s="15">
        <v>3</v>
      </c>
      <c r="V185" s="15">
        <v>4</v>
      </c>
      <c r="AC185" s="15" t="s">
        <v>19</v>
      </c>
      <c r="AD185" s="15" t="s">
        <v>42</v>
      </c>
      <c r="AE185" s="15" t="s">
        <v>42</v>
      </c>
      <c r="AF185" s="27"/>
    </row>
    <row r="186" spans="2:32" ht="11.25" customHeight="1" x14ac:dyDescent="0.25">
      <c r="K186" s="13" t="s">
        <v>277</v>
      </c>
      <c r="L186" s="13" t="s">
        <v>358</v>
      </c>
      <c r="M186" s="15" t="s">
        <v>58</v>
      </c>
      <c r="N186" s="15">
        <v>22</v>
      </c>
      <c r="O186" s="15">
        <v>7</v>
      </c>
      <c r="P186" s="15">
        <v>4</v>
      </c>
      <c r="Q186" s="15">
        <v>1</v>
      </c>
      <c r="R186" s="15">
        <v>2</v>
      </c>
      <c r="S186" s="15">
        <v>71</v>
      </c>
      <c r="T186" s="15">
        <v>2</v>
      </c>
      <c r="U186" s="15">
        <v>6</v>
      </c>
      <c r="V186" s="15">
        <v>4</v>
      </c>
      <c r="AC186" s="15" t="s">
        <v>17</v>
      </c>
      <c r="AD186" s="15" t="s">
        <v>376</v>
      </c>
      <c r="AE186" s="15" t="s">
        <v>376</v>
      </c>
      <c r="AF186" s="27"/>
    </row>
    <row r="187" spans="2:32" ht="11.25" customHeight="1" x14ac:dyDescent="0.25">
      <c r="K187" s="13" t="s">
        <v>278</v>
      </c>
      <c r="L187" s="13" t="s">
        <v>359</v>
      </c>
      <c r="M187" s="15" t="s">
        <v>60</v>
      </c>
      <c r="N187" s="15">
        <v>21</v>
      </c>
      <c r="O187" s="15">
        <v>7</v>
      </c>
      <c r="P187" s="15">
        <v>3</v>
      </c>
      <c r="Q187" s="15">
        <v>1</v>
      </c>
      <c r="R187" s="15">
        <v>3</v>
      </c>
      <c r="S187" s="15">
        <v>44</v>
      </c>
      <c r="T187" s="15">
        <v>2</v>
      </c>
      <c r="U187" s="15">
        <v>9</v>
      </c>
      <c r="V187" s="15">
        <v>4</v>
      </c>
      <c r="AC187" s="15" t="s">
        <v>42</v>
      </c>
      <c r="AD187" s="15" t="s">
        <v>376</v>
      </c>
      <c r="AE187" s="15" t="s">
        <v>17</v>
      </c>
      <c r="AF187" s="27"/>
    </row>
    <row r="188" spans="2:32" ht="11.25" customHeight="1" x14ac:dyDescent="0.25">
      <c r="C188" s="11"/>
      <c r="K188" s="13" t="s">
        <v>279</v>
      </c>
      <c r="L188" s="13" t="s">
        <v>348</v>
      </c>
      <c r="M188" s="15" t="s">
        <v>59</v>
      </c>
      <c r="N188" s="15">
        <v>23</v>
      </c>
      <c r="O188" s="15">
        <v>7</v>
      </c>
      <c r="P188" s="15">
        <v>5</v>
      </c>
      <c r="Q188" s="15">
        <v>1</v>
      </c>
      <c r="R188" s="15">
        <v>1</v>
      </c>
      <c r="S188" s="15">
        <v>73</v>
      </c>
      <c r="T188" s="15">
        <v>2</v>
      </c>
      <c r="U188" s="15">
        <v>4</v>
      </c>
      <c r="V188" s="15">
        <v>4</v>
      </c>
      <c r="AC188" s="15" t="s">
        <v>19</v>
      </c>
      <c r="AD188" s="15" t="s">
        <v>42</v>
      </c>
      <c r="AE188" s="15" t="s">
        <v>376</v>
      </c>
      <c r="AF188" s="27"/>
    </row>
    <row r="189" spans="2:32" ht="11.25" customHeight="1" x14ac:dyDescent="0.25">
      <c r="C189" s="11"/>
      <c r="K189" s="13" t="s">
        <v>280</v>
      </c>
      <c r="L189" s="13" t="s">
        <v>352</v>
      </c>
      <c r="M189" s="15" t="s">
        <v>60</v>
      </c>
      <c r="N189" s="15">
        <v>22</v>
      </c>
      <c r="O189" s="15">
        <v>7</v>
      </c>
      <c r="P189" s="15">
        <v>6</v>
      </c>
      <c r="Q189" s="15">
        <v>0</v>
      </c>
      <c r="R189" s="15">
        <v>1</v>
      </c>
      <c r="S189" s="15">
        <v>85</v>
      </c>
      <c r="T189" s="15">
        <v>0</v>
      </c>
      <c r="U189" s="15">
        <v>4</v>
      </c>
      <c r="V189" s="15">
        <v>4</v>
      </c>
      <c r="AC189" s="15" t="s">
        <v>376</v>
      </c>
      <c r="AD189" s="15" t="s">
        <v>42</v>
      </c>
      <c r="AE189" s="15" t="s">
        <v>42</v>
      </c>
      <c r="AF189" s="27"/>
    </row>
    <row r="190" spans="2:32" ht="11.25" customHeight="1" x14ac:dyDescent="0.25">
      <c r="C190" s="11"/>
      <c r="K190" s="13" t="s">
        <v>281</v>
      </c>
      <c r="L190" s="13" t="s">
        <v>355</v>
      </c>
      <c r="M190" s="15" t="s">
        <v>58</v>
      </c>
      <c r="N190" s="15">
        <v>22</v>
      </c>
      <c r="O190" s="15">
        <v>7</v>
      </c>
      <c r="P190" s="15">
        <v>3</v>
      </c>
      <c r="Q190" s="15">
        <v>1</v>
      </c>
      <c r="R190" s="15">
        <v>3</v>
      </c>
      <c r="S190" s="15">
        <v>56</v>
      </c>
      <c r="T190" s="15">
        <v>1</v>
      </c>
      <c r="U190" s="15">
        <v>10</v>
      </c>
      <c r="V190" s="15">
        <v>4</v>
      </c>
      <c r="AC190" s="15" t="s">
        <v>376</v>
      </c>
      <c r="AD190" s="15" t="s">
        <v>378</v>
      </c>
      <c r="AE190" s="15" t="s">
        <v>17</v>
      </c>
      <c r="AF190" s="27"/>
    </row>
    <row r="191" spans="2:32" ht="11.25" customHeight="1" x14ac:dyDescent="0.25">
      <c r="B191" s="30"/>
      <c r="C191" s="11"/>
      <c r="K191" s="13" t="s">
        <v>282</v>
      </c>
      <c r="L191" s="13" t="s">
        <v>347</v>
      </c>
      <c r="M191" s="15" t="s">
        <v>59</v>
      </c>
      <c r="N191" s="15">
        <v>23</v>
      </c>
      <c r="O191" s="15">
        <v>6</v>
      </c>
      <c r="P191" s="15">
        <v>2</v>
      </c>
      <c r="Q191" s="15">
        <v>2</v>
      </c>
      <c r="R191" s="15">
        <v>2</v>
      </c>
      <c r="S191" s="15">
        <v>32</v>
      </c>
      <c r="T191" s="15">
        <v>3</v>
      </c>
      <c r="U191" s="15">
        <v>6</v>
      </c>
      <c r="V191" s="15">
        <v>4</v>
      </c>
      <c r="AC191" s="15" t="s">
        <v>42</v>
      </c>
      <c r="AD191" s="15" t="s">
        <v>376</v>
      </c>
      <c r="AE191" s="15" t="s">
        <v>19</v>
      </c>
      <c r="AF191" s="27"/>
    </row>
    <row r="192" spans="2:32" ht="10.5" customHeight="1" x14ac:dyDescent="0.25">
      <c r="C192" s="11"/>
      <c r="J192" s="27" t="s">
        <v>377</v>
      </c>
      <c r="K192" s="13" t="s">
        <v>283</v>
      </c>
      <c r="L192" s="13" t="s">
        <v>357</v>
      </c>
      <c r="M192" s="15" t="s">
        <v>59</v>
      </c>
      <c r="N192" s="15">
        <v>23</v>
      </c>
      <c r="O192" s="15">
        <v>6</v>
      </c>
      <c r="P192" s="15">
        <v>2</v>
      </c>
      <c r="Q192" s="15">
        <v>3</v>
      </c>
      <c r="R192" s="15">
        <v>1</v>
      </c>
      <c r="S192" s="15">
        <v>38</v>
      </c>
      <c r="T192" s="15">
        <v>4</v>
      </c>
      <c r="U192" s="15">
        <v>2</v>
      </c>
      <c r="V192" s="15">
        <v>4</v>
      </c>
      <c r="AC192" s="15" t="s">
        <v>42</v>
      </c>
      <c r="AD192" s="15" t="s">
        <v>17</v>
      </c>
      <c r="AE192" s="15" t="s">
        <v>19</v>
      </c>
      <c r="AF192" s="27"/>
    </row>
    <row r="193" spans="3:32" ht="11.25" customHeight="1" x14ac:dyDescent="0.25">
      <c r="C193" s="11"/>
      <c r="K193" s="13" t="s">
        <v>284</v>
      </c>
      <c r="L193" s="13" t="s">
        <v>352</v>
      </c>
      <c r="M193" s="15" t="s">
        <v>59</v>
      </c>
      <c r="N193" s="15">
        <v>21</v>
      </c>
      <c r="O193" s="15">
        <v>6</v>
      </c>
      <c r="P193" s="15">
        <v>3</v>
      </c>
      <c r="Q193" s="15">
        <v>0</v>
      </c>
      <c r="R193" s="15">
        <v>3</v>
      </c>
      <c r="S193" s="15">
        <v>48</v>
      </c>
      <c r="T193" s="15">
        <v>0</v>
      </c>
      <c r="U193" s="15">
        <v>12</v>
      </c>
      <c r="V193" s="15">
        <v>4</v>
      </c>
      <c r="AC193" s="15" t="s">
        <v>376</v>
      </c>
      <c r="AD193" s="15" t="s">
        <v>19</v>
      </c>
      <c r="AE193" s="15" t="s">
        <v>17</v>
      </c>
      <c r="AF193" s="27"/>
    </row>
    <row r="194" spans="3:32" ht="11.25" customHeight="1" x14ac:dyDescent="0.25">
      <c r="K194" s="13" t="s">
        <v>285</v>
      </c>
      <c r="L194" s="13" t="s">
        <v>353</v>
      </c>
      <c r="M194" s="15" t="s">
        <v>58</v>
      </c>
      <c r="N194" s="15">
        <v>21</v>
      </c>
      <c r="O194" s="15">
        <v>6</v>
      </c>
      <c r="P194" s="15">
        <v>6</v>
      </c>
      <c r="Q194" s="15">
        <v>0</v>
      </c>
      <c r="R194" s="15">
        <v>0</v>
      </c>
      <c r="S194" s="15">
        <v>88</v>
      </c>
      <c r="T194" s="15">
        <v>0</v>
      </c>
      <c r="U194" s="15">
        <v>0</v>
      </c>
      <c r="V194" s="15">
        <v>4</v>
      </c>
      <c r="AC194" s="15" t="s">
        <v>17</v>
      </c>
      <c r="AD194" s="15" t="s">
        <v>376</v>
      </c>
      <c r="AE194" s="15" t="s">
        <v>376</v>
      </c>
      <c r="AF194" s="27"/>
    </row>
    <row r="195" spans="3:32" ht="11.25" customHeight="1" x14ac:dyDescent="0.25">
      <c r="K195" s="13" t="s">
        <v>286</v>
      </c>
      <c r="L195" s="13" t="s">
        <v>359</v>
      </c>
      <c r="M195" s="15" t="s">
        <v>58</v>
      </c>
      <c r="N195" s="15">
        <v>21</v>
      </c>
      <c r="O195" s="15">
        <v>6</v>
      </c>
      <c r="P195" s="15">
        <v>4</v>
      </c>
      <c r="Q195" s="15">
        <v>1</v>
      </c>
      <c r="R195" s="15">
        <v>1</v>
      </c>
      <c r="S195" s="15">
        <v>52</v>
      </c>
      <c r="T195" s="15">
        <v>1</v>
      </c>
      <c r="U195" s="15">
        <v>3</v>
      </c>
      <c r="V195" s="15">
        <v>4</v>
      </c>
      <c r="AC195" s="15" t="s">
        <v>42</v>
      </c>
      <c r="AD195" s="15" t="s">
        <v>42</v>
      </c>
      <c r="AE195" s="15" t="s">
        <v>376</v>
      </c>
      <c r="AF195" s="27"/>
    </row>
    <row r="196" spans="3:32" ht="11.25" customHeight="1" x14ac:dyDescent="0.25">
      <c r="J196" s="27" t="s">
        <v>377</v>
      </c>
      <c r="K196" s="13" t="s">
        <v>287</v>
      </c>
      <c r="L196" s="13" t="s">
        <v>346</v>
      </c>
      <c r="M196" s="15" t="s">
        <v>58</v>
      </c>
      <c r="N196" s="15">
        <v>22</v>
      </c>
      <c r="O196" s="15">
        <v>6</v>
      </c>
      <c r="P196" s="15">
        <v>3</v>
      </c>
      <c r="Q196" s="15">
        <v>1</v>
      </c>
      <c r="R196" s="15">
        <v>2</v>
      </c>
      <c r="S196" s="15">
        <v>52</v>
      </c>
      <c r="T196" s="15">
        <v>2</v>
      </c>
      <c r="U196" s="15">
        <v>5</v>
      </c>
      <c r="V196" s="15">
        <v>3</v>
      </c>
      <c r="AC196" s="15" t="s">
        <v>42</v>
      </c>
      <c r="AD196" s="15" t="s">
        <v>376</v>
      </c>
      <c r="AE196" s="15" t="s">
        <v>17</v>
      </c>
      <c r="AF196" s="27"/>
    </row>
    <row r="197" spans="3:32" ht="11.25" customHeight="1" x14ac:dyDescent="0.25">
      <c r="K197" s="13" t="s">
        <v>383</v>
      </c>
      <c r="L197" s="13" t="s">
        <v>354</v>
      </c>
      <c r="M197" s="15" t="s">
        <v>60</v>
      </c>
      <c r="N197" s="15">
        <v>22</v>
      </c>
      <c r="O197" s="15">
        <v>6</v>
      </c>
      <c r="P197" s="15">
        <v>4</v>
      </c>
      <c r="Q197" s="15">
        <v>2</v>
      </c>
      <c r="R197" s="15">
        <v>0</v>
      </c>
      <c r="S197" s="15">
        <v>57</v>
      </c>
      <c r="T197" s="15">
        <v>3</v>
      </c>
      <c r="U197" s="15">
        <v>0</v>
      </c>
      <c r="V197" s="15">
        <v>4</v>
      </c>
      <c r="AC197" s="15" t="s">
        <v>17</v>
      </c>
      <c r="AD197" s="15" t="s">
        <v>19</v>
      </c>
      <c r="AE197" s="15" t="s">
        <v>376</v>
      </c>
      <c r="AF197" s="27"/>
    </row>
    <row r="198" spans="3:32" ht="11.25" customHeight="1" x14ac:dyDescent="0.25">
      <c r="J198" s="27" t="s">
        <v>377</v>
      </c>
      <c r="K198" s="13" t="s">
        <v>288</v>
      </c>
      <c r="L198" s="13" t="s">
        <v>350</v>
      </c>
      <c r="M198" s="15" t="s">
        <v>59</v>
      </c>
      <c r="N198" s="15">
        <v>21</v>
      </c>
      <c r="O198" s="15">
        <v>6</v>
      </c>
      <c r="P198" s="15">
        <v>3</v>
      </c>
      <c r="Q198" s="15">
        <v>2</v>
      </c>
      <c r="R198" s="15">
        <v>1</v>
      </c>
      <c r="S198" s="15">
        <v>41</v>
      </c>
      <c r="T198" s="15">
        <v>5</v>
      </c>
      <c r="U198" s="15">
        <v>3</v>
      </c>
      <c r="V198" s="15">
        <v>4</v>
      </c>
      <c r="AC198" s="15" t="s">
        <v>42</v>
      </c>
      <c r="AD198" s="15" t="s">
        <v>42</v>
      </c>
      <c r="AE198" s="15" t="s">
        <v>378</v>
      </c>
      <c r="AF198" s="27"/>
    </row>
    <row r="199" spans="3:32" ht="11.25" customHeight="1" x14ac:dyDescent="0.25">
      <c r="K199" s="13" t="s">
        <v>289</v>
      </c>
      <c r="L199" s="13" t="s">
        <v>358</v>
      </c>
      <c r="M199" s="15" t="s">
        <v>60</v>
      </c>
      <c r="N199" s="15">
        <v>23</v>
      </c>
      <c r="O199" s="15">
        <v>5</v>
      </c>
      <c r="P199" s="15">
        <v>3</v>
      </c>
      <c r="Q199" s="15">
        <v>1</v>
      </c>
      <c r="R199" s="15">
        <v>1</v>
      </c>
      <c r="S199" s="15">
        <v>39</v>
      </c>
      <c r="T199" s="15">
        <v>1</v>
      </c>
      <c r="U199" s="15">
        <v>2</v>
      </c>
      <c r="V199" s="15">
        <v>3</v>
      </c>
      <c r="AC199" s="15" t="s">
        <v>19</v>
      </c>
      <c r="AD199" s="15" t="s">
        <v>376</v>
      </c>
      <c r="AE199" s="15" t="s">
        <v>376</v>
      </c>
      <c r="AF199" s="27"/>
    </row>
    <row r="200" spans="3:32" ht="11.25" customHeight="1" x14ac:dyDescent="0.25">
      <c r="K200" s="13" t="s">
        <v>290</v>
      </c>
      <c r="L200" s="13" t="s">
        <v>349</v>
      </c>
      <c r="M200" s="15" t="s">
        <v>60</v>
      </c>
      <c r="N200" s="15">
        <v>22</v>
      </c>
      <c r="O200" s="15">
        <v>5</v>
      </c>
      <c r="P200" s="15">
        <v>3</v>
      </c>
      <c r="Q200" s="15">
        <v>1</v>
      </c>
      <c r="R200" s="15">
        <v>1</v>
      </c>
      <c r="S200" s="15">
        <v>35</v>
      </c>
      <c r="T200" s="15">
        <v>2</v>
      </c>
      <c r="U200" s="15">
        <v>5</v>
      </c>
      <c r="V200" s="15">
        <v>4</v>
      </c>
      <c r="AC200" s="15" t="s">
        <v>376</v>
      </c>
      <c r="AD200" s="15" t="s">
        <v>17</v>
      </c>
      <c r="AE200" s="15" t="s">
        <v>17</v>
      </c>
      <c r="AF200" s="27"/>
    </row>
    <row r="201" spans="3:32" ht="11.25" customHeight="1" x14ac:dyDescent="0.25">
      <c r="K201" s="13" t="s">
        <v>291</v>
      </c>
      <c r="L201" s="13" t="s">
        <v>360</v>
      </c>
      <c r="M201" s="15" t="s">
        <v>58</v>
      </c>
      <c r="N201" s="15">
        <v>21</v>
      </c>
      <c r="O201" s="15">
        <v>5</v>
      </c>
      <c r="P201" s="15">
        <v>2</v>
      </c>
      <c r="Q201" s="15">
        <v>1</v>
      </c>
      <c r="R201" s="15">
        <v>2</v>
      </c>
      <c r="S201" s="15">
        <v>36</v>
      </c>
      <c r="T201" s="15">
        <v>2</v>
      </c>
      <c r="U201" s="15">
        <v>6</v>
      </c>
      <c r="V201" s="15">
        <v>4</v>
      </c>
      <c r="AC201" s="15" t="s">
        <v>42</v>
      </c>
      <c r="AD201" s="15" t="s">
        <v>376</v>
      </c>
      <c r="AE201" s="15" t="s">
        <v>42</v>
      </c>
      <c r="AF201" s="27"/>
    </row>
    <row r="202" spans="3:32" ht="11.25" customHeight="1" x14ac:dyDescent="0.25">
      <c r="J202" s="27" t="s">
        <v>377</v>
      </c>
      <c r="K202" s="13" t="s">
        <v>292</v>
      </c>
      <c r="L202" s="13" t="s">
        <v>357</v>
      </c>
      <c r="M202" s="15" t="s">
        <v>58</v>
      </c>
      <c r="N202" s="15">
        <v>21</v>
      </c>
      <c r="O202" s="15">
        <v>5</v>
      </c>
      <c r="P202" s="15">
        <v>3</v>
      </c>
      <c r="Q202" s="15">
        <v>1</v>
      </c>
      <c r="R202" s="15">
        <v>1</v>
      </c>
      <c r="S202" s="15">
        <v>39</v>
      </c>
      <c r="T202" s="15">
        <v>0</v>
      </c>
      <c r="U202" s="15">
        <v>3</v>
      </c>
      <c r="V202" s="15">
        <v>3</v>
      </c>
      <c r="AC202" s="15" t="s">
        <v>376</v>
      </c>
      <c r="AD202" s="15" t="s">
        <v>378</v>
      </c>
      <c r="AE202" s="15" t="s">
        <v>376</v>
      </c>
      <c r="AF202" s="27"/>
    </row>
    <row r="203" spans="3:32" ht="11.25" customHeight="1" x14ac:dyDescent="0.25">
      <c r="K203" s="13" t="s">
        <v>293</v>
      </c>
      <c r="L203" s="13" t="s">
        <v>361</v>
      </c>
      <c r="M203" s="15" t="s">
        <v>58</v>
      </c>
      <c r="N203" s="15">
        <v>23</v>
      </c>
      <c r="O203" s="15">
        <v>5</v>
      </c>
      <c r="P203" s="15">
        <v>5</v>
      </c>
      <c r="Q203" s="15">
        <v>0</v>
      </c>
      <c r="R203" s="15">
        <v>0</v>
      </c>
      <c r="S203" s="15">
        <v>63</v>
      </c>
      <c r="T203" s="15">
        <v>1</v>
      </c>
      <c r="U203" s="15">
        <v>0</v>
      </c>
      <c r="V203" s="15">
        <v>4</v>
      </c>
      <c r="AC203" s="15" t="s">
        <v>19</v>
      </c>
      <c r="AD203" s="15" t="s">
        <v>376</v>
      </c>
      <c r="AE203" s="15" t="s">
        <v>42</v>
      </c>
      <c r="AF203" s="27"/>
    </row>
    <row r="204" spans="3:32" ht="11.25" customHeight="1" x14ac:dyDescent="0.25">
      <c r="K204" s="13" t="s">
        <v>294</v>
      </c>
      <c r="L204" s="13" t="s">
        <v>361</v>
      </c>
      <c r="M204" s="15" t="s">
        <v>59</v>
      </c>
      <c r="N204" s="15">
        <v>21</v>
      </c>
      <c r="O204" s="15">
        <v>5</v>
      </c>
      <c r="P204" s="15">
        <v>3</v>
      </c>
      <c r="Q204" s="15">
        <v>2</v>
      </c>
      <c r="R204" s="15">
        <v>0</v>
      </c>
      <c r="S204" s="15">
        <v>39</v>
      </c>
      <c r="T204" s="15">
        <v>3</v>
      </c>
      <c r="U204" s="15">
        <v>0</v>
      </c>
      <c r="V204" s="15">
        <v>4</v>
      </c>
      <c r="AC204" s="15" t="s">
        <v>42</v>
      </c>
      <c r="AD204" s="15" t="s">
        <v>42</v>
      </c>
      <c r="AE204" s="15" t="s">
        <v>19</v>
      </c>
      <c r="AF204" s="27"/>
    </row>
    <row r="205" spans="3:32" ht="11.25" customHeight="1" x14ac:dyDescent="0.25">
      <c r="K205" s="13" t="s">
        <v>295</v>
      </c>
      <c r="L205" s="13" t="s">
        <v>358</v>
      </c>
      <c r="M205" s="15" t="s">
        <v>59</v>
      </c>
      <c r="N205" s="15">
        <v>22</v>
      </c>
      <c r="O205" s="15">
        <v>5</v>
      </c>
      <c r="P205" s="15">
        <v>4</v>
      </c>
      <c r="Q205" s="15">
        <v>1</v>
      </c>
      <c r="R205" s="15">
        <v>0</v>
      </c>
      <c r="S205" s="15">
        <v>45</v>
      </c>
      <c r="T205" s="15">
        <v>2</v>
      </c>
      <c r="U205" s="15">
        <v>0</v>
      </c>
      <c r="V205" s="15">
        <v>4</v>
      </c>
      <c r="AC205" s="15" t="s">
        <v>376</v>
      </c>
      <c r="AD205" s="15" t="s">
        <v>42</v>
      </c>
      <c r="AE205" s="15" t="s">
        <v>17</v>
      </c>
      <c r="AF205" s="27"/>
    </row>
    <row r="206" spans="3:32" ht="11.25" customHeight="1" x14ac:dyDescent="0.25">
      <c r="K206" s="13" t="s">
        <v>296</v>
      </c>
      <c r="L206" s="13" t="s">
        <v>349</v>
      </c>
      <c r="M206" s="15" t="s">
        <v>58</v>
      </c>
      <c r="N206" s="15">
        <v>23</v>
      </c>
      <c r="O206" s="15">
        <v>5</v>
      </c>
      <c r="P206" s="15">
        <v>5</v>
      </c>
      <c r="Q206" s="15">
        <v>0</v>
      </c>
      <c r="R206" s="15">
        <v>0</v>
      </c>
      <c r="S206" s="15">
        <v>55</v>
      </c>
      <c r="T206" s="15">
        <v>0</v>
      </c>
      <c r="U206" s="15">
        <v>1</v>
      </c>
      <c r="V206" s="15">
        <v>4</v>
      </c>
      <c r="AC206" s="15" t="s">
        <v>42</v>
      </c>
      <c r="AD206" s="15" t="s">
        <v>376</v>
      </c>
      <c r="AE206" s="15" t="s">
        <v>376</v>
      </c>
      <c r="AF206" s="27"/>
    </row>
    <row r="207" spans="3:32" ht="11.25" customHeight="1" x14ac:dyDescent="0.25">
      <c r="K207" s="13" t="s">
        <v>297</v>
      </c>
      <c r="L207" s="13" t="s">
        <v>354</v>
      </c>
      <c r="M207" s="15" t="s">
        <v>59</v>
      </c>
      <c r="N207" s="15">
        <v>23</v>
      </c>
      <c r="O207" s="15">
        <v>5</v>
      </c>
      <c r="P207" s="15">
        <v>5</v>
      </c>
      <c r="Q207" s="15">
        <v>0</v>
      </c>
      <c r="R207" s="15">
        <v>0</v>
      </c>
      <c r="S207" s="15">
        <v>63</v>
      </c>
      <c r="T207" s="15">
        <v>0</v>
      </c>
      <c r="U207" s="15">
        <v>1</v>
      </c>
      <c r="V207" s="15">
        <v>3</v>
      </c>
      <c r="AC207" s="15" t="s">
        <v>376</v>
      </c>
      <c r="AD207" s="15" t="s">
        <v>42</v>
      </c>
      <c r="AE207" s="15" t="s">
        <v>378</v>
      </c>
      <c r="AF207" s="27"/>
    </row>
    <row r="208" spans="3:32" ht="11.25" customHeight="1" x14ac:dyDescent="0.25">
      <c r="K208" s="13" t="s">
        <v>298</v>
      </c>
      <c r="L208" s="13" t="s">
        <v>360</v>
      </c>
      <c r="M208" s="15" t="s">
        <v>59</v>
      </c>
      <c r="N208" s="15">
        <v>23</v>
      </c>
      <c r="O208" s="15">
        <v>5</v>
      </c>
      <c r="P208" s="15">
        <v>2</v>
      </c>
      <c r="Q208" s="15">
        <v>1</v>
      </c>
      <c r="R208" s="15">
        <v>2</v>
      </c>
      <c r="S208" s="15">
        <v>31</v>
      </c>
      <c r="T208" s="15">
        <v>2</v>
      </c>
      <c r="U208" s="15">
        <v>4</v>
      </c>
      <c r="V208" s="15">
        <v>4</v>
      </c>
      <c r="AC208" s="15" t="s">
        <v>17</v>
      </c>
      <c r="AD208" s="15" t="s">
        <v>42</v>
      </c>
      <c r="AE208" s="15" t="s">
        <v>42</v>
      </c>
      <c r="AF208" s="27"/>
    </row>
    <row r="209" spans="10:32" ht="11.25" customHeight="1" x14ac:dyDescent="0.25">
      <c r="K209" s="13" t="s">
        <v>299</v>
      </c>
      <c r="L209" s="13" t="s">
        <v>348</v>
      </c>
      <c r="M209" s="15" t="s">
        <v>60</v>
      </c>
      <c r="N209" s="15">
        <v>23</v>
      </c>
      <c r="O209" s="15">
        <v>4</v>
      </c>
      <c r="P209" s="15">
        <v>2</v>
      </c>
      <c r="Q209" s="15">
        <v>0</v>
      </c>
      <c r="R209" s="15">
        <v>2</v>
      </c>
      <c r="S209" s="15">
        <v>27</v>
      </c>
      <c r="T209" s="15">
        <v>0</v>
      </c>
      <c r="U209" s="15">
        <v>7</v>
      </c>
      <c r="V209" s="15">
        <v>4</v>
      </c>
      <c r="AC209" s="15" t="s">
        <v>376</v>
      </c>
      <c r="AD209" s="15" t="s">
        <v>376</v>
      </c>
      <c r="AE209" s="15" t="s">
        <v>19</v>
      </c>
      <c r="AF209" s="27"/>
    </row>
    <row r="210" spans="10:32" ht="11.25" customHeight="1" x14ac:dyDescent="0.25">
      <c r="J210" s="27" t="s">
        <v>377</v>
      </c>
      <c r="K210" s="13" t="s">
        <v>300</v>
      </c>
      <c r="L210" s="13" t="s">
        <v>350</v>
      </c>
      <c r="M210" s="15" t="s">
        <v>58</v>
      </c>
      <c r="N210" s="15">
        <v>23</v>
      </c>
      <c r="O210" s="15">
        <v>4</v>
      </c>
      <c r="P210" s="15">
        <v>4</v>
      </c>
      <c r="Q210" s="15">
        <v>0</v>
      </c>
      <c r="R210" s="15">
        <v>0</v>
      </c>
      <c r="S210" s="15">
        <v>46</v>
      </c>
      <c r="T210" s="15">
        <v>0</v>
      </c>
      <c r="U210" s="15">
        <v>0</v>
      </c>
      <c r="V210" s="15">
        <v>4</v>
      </c>
      <c r="AC210" s="15" t="s">
        <v>42</v>
      </c>
      <c r="AD210" s="15" t="s">
        <v>42</v>
      </c>
      <c r="AE210" s="15" t="s">
        <v>17</v>
      </c>
      <c r="AF210" s="27"/>
    </row>
    <row r="211" spans="10:32" ht="11.25" customHeight="1" x14ac:dyDescent="0.25">
      <c r="K211" s="13" t="s">
        <v>301</v>
      </c>
      <c r="L211" s="13" t="s">
        <v>352</v>
      </c>
      <c r="M211" s="15" t="s">
        <v>58</v>
      </c>
      <c r="N211" s="15">
        <v>21</v>
      </c>
      <c r="O211" s="15">
        <v>4</v>
      </c>
      <c r="P211" s="15">
        <v>2</v>
      </c>
      <c r="Q211" s="15">
        <v>1</v>
      </c>
      <c r="R211" s="15">
        <v>1</v>
      </c>
      <c r="S211" s="15">
        <v>31</v>
      </c>
      <c r="T211" s="15">
        <v>1</v>
      </c>
      <c r="U211" s="15">
        <v>2</v>
      </c>
      <c r="V211" s="15">
        <v>4</v>
      </c>
      <c r="AC211" s="15" t="s">
        <v>17</v>
      </c>
      <c r="AD211" s="15" t="s">
        <v>42</v>
      </c>
      <c r="AE211" s="15" t="s">
        <v>376</v>
      </c>
      <c r="AF211" s="27"/>
    </row>
    <row r="212" spans="10:32" ht="11.25" customHeight="1" x14ac:dyDescent="0.25">
      <c r="K212" s="13" t="s">
        <v>302</v>
      </c>
      <c r="L212" s="13" t="s">
        <v>359</v>
      </c>
      <c r="M212" s="15" t="s">
        <v>59</v>
      </c>
      <c r="N212" s="15">
        <v>23</v>
      </c>
      <c r="O212" s="15">
        <v>4</v>
      </c>
      <c r="P212" s="15">
        <v>4</v>
      </c>
      <c r="Q212" s="15">
        <v>0</v>
      </c>
      <c r="R212" s="15">
        <v>0</v>
      </c>
      <c r="S212" s="15">
        <v>41</v>
      </c>
      <c r="T212" s="15">
        <v>0</v>
      </c>
      <c r="U212" s="15">
        <v>1</v>
      </c>
      <c r="V212" s="15">
        <v>3</v>
      </c>
      <c r="AC212" s="15" t="s">
        <v>376</v>
      </c>
      <c r="AD212" s="15" t="s">
        <v>17</v>
      </c>
      <c r="AE212" s="15" t="s">
        <v>42</v>
      </c>
      <c r="AF212" s="27"/>
    </row>
    <row r="213" spans="10:32" ht="11.25" customHeight="1" x14ac:dyDescent="0.25">
      <c r="J213" s="27" t="s">
        <v>377</v>
      </c>
      <c r="K213" s="13" t="s">
        <v>303</v>
      </c>
      <c r="L213" s="13" t="s">
        <v>346</v>
      </c>
      <c r="M213" s="15" t="s">
        <v>59</v>
      </c>
      <c r="N213" s="15">
        <v>22</v>
      </c>
      <c r="O213" s="15">
        <v>4</v>
      </c>
      <c r="P213" s="15">
        <v>3</v>
      </c>
      <c r="Q213" s="15">
        <v>0</v>
      </c>
      <c r="R213" s="15">
        <v>1</v>
      </c>
      <c r="S213" s="15">
        <v>33</v>
      </c>
      <c r="T213" s="15">
        <v>0</v>
      </c>
      <c r="U213" s="15">
        <v>4</v>
      </c>
      <c r="V213" s="15">
        <v>4</v>
      </c>
      <c r="AC213" s="15" t="s">
        <v>42</v>
      </c>
      <c r="AD213" s="15" t="s">
        <v>378</v>
      </c>
      <c r="AE213" s="15" t="s">
        <v>376</v>
      </c>
      <c r="AF213" s="27"/>
    </row>
    <row r="214" spans="10:32" ht="11.25" customHeight="1" x14ac:dyDescent="0.25">
      <c r="K214" s="13" t="s">
        <v>304</v>
      </c>
      <c r="L214" s="13" t="s">
        <v>354</v>
      </c>
      <c r="M214" s="15" t="s">
        <v>58</v>
      </c>
      <c r="N214" s="15">
        <v>23</v>
      </c>
      <c r="O214" s="15">
        <v>4</v>
      </c>
      <c r="P214" s="15">
        <v>3</v>
      </c>
      <c r="Q214" s="15">
        <v>1</v>
      </c>
      <c r="R214" s="15">
        <v>0</v>
      </c>
      <c r="S214" s="15">
        <v>36</v>
      </c>
      <c r="T214" s="15">
        <v>2</v>
      </c>
      <c r="U214" s="15">
        <v>0</v>
      </c>
      <c r="V214" s="15">
        <v>4</v>
      </c>
      <c r="AC214" s="15" t="s">
        <v>376</v>
      </c>
      <c r="AD214" s="15" t="s">
        <v>19</v>
      </c>
      <c r="AE214" s="15" t="s">
        <v>376</v>
      </c>
      <c r="AF214" s="27"/>
    </row>
    <row r="215" spans="10:32" ht="11.25" customHeight="1" x14ac:dyDescent="0.25">
      <c r="K215" s="13" t="s">
        <v>305</v>
      </c>
      <c r="L215" s="13" t="s">
        <v>356</v>
      </c>
      <c r="M215" s="15" t="s">
        <v>59</v>
      </c>
      <c r="N215" s="15">
        <v>21</v>
      </c>
      <c r="O215" s="15">
        <v>4</v>
      </c>
      <c r="P215" s="15">
        <v>2</v>
      </c>
      <c r="Q215" s="15">
        <v>1</v>
      </c>
      <c r="R215" s="15">
        <v>1</v>
      </c>
      <c r="S215" s="15">
        <v>29</v>
      </c>
      <c r="T215" s="15">
        <v>2</v>
      </c>
      <c r="U215" s="15">
        <v>5</v>
      </c>
      <c r="V215" s="15">
        <v>4</v>
      </c>
      <c r="AC215" s="15" t="s">
        <v>17</v>
      </c>
      <c r="AD215" s="15" t="s">
        <v>19</v>
      </c>
      <c r="AE215" s="15" t="s">
        <v>42</v>
      </c>
      <c r="AF215" s="27"/>
    </row>
    <row r="216" spans="10:32" ht="11.25" customHeight="1" x14ac:dyDescent="0.25">
      <c r="K216" s="13" t="s">
        <v>306</v>
      </c>
      <c r="L216" s="13" t="s">
        <v>356</v>
      </c>
      <c r="M216" s="15" t="s">
        <v>60</v>
      </c>
      <c r="N216" s="15">
        <v>21</v>
      </c>
      <c r="O216" s="15">
        <v>4</v>
      </c>
      <c r="P216" s="15">
        <v>4</v>
      </c>
      <c r="Q216" s="15">
        <v>0</v>
      </c>
      <c r="R216" s="15">
        <v>0</v>
      </c>
      <c r="S216" s="15">
        <v>47</v>
      </c>
      <c r="T216" s="15">
        <v>0</v>
      </c>
      <c r="U216" s="15">
        <v>0</v>
      </c>
      <c r="V216" s="15">
        <v>4</v>
      </c>
      <c r="AC216" s="15" t="s">
        <v>376</v>
      </c>
      <c r="AD216" s="15" t="s">
        <v>17</v>
      </c>
      <c r="AE216" s="15" t="s">
        <v>42</v>
      </c>
      <c r="AF216" s="27"/>
    </row>
    <row r="217" spans="10:32" ht="11.25" customHeight="1" x14ac:dyDescent="0.25">
      <c r="K217" s="13" t="s">
        <v>307</v>
      </c>
      <c r="L217" s="13" t="s">
        <v>353</v>
      </c>
      <c r="M217" s="15" t="s">
        <v>60</v>
      </c>
      <c r="N217" s="15">
        <v>21</v>
      </c>
      <c r="O217" s="15">
        <v>3</v>
      </c>
      <c r="P217" s="15">
        <v>1</v>
      </c>
      <c r="Q217" s="15">
        <v>2</v>
      </c>
      <c r="R217" s="15">
        <v>0</v>
      </c>
      <c r="S217" s="15">
        <v>17</v>
      </c>
      <c r="T217" s="15">
        <v>3</v>
      </c>
      <c r="U217" s="15">
        <v>1</v>
      </c>
      <c r="V217" s="15">
        <v>4</v>
      </c>
      <c r="AC217" s="15" t="s">
        <v>376</v>
      </c>
      <c r="AD217" s="15" t="s">
        <v>376</v>
      </c>
      <c r="AE217" s="15" t="s">
        <v>376</v>
      </c>
      <c r="AF217" s="27"/>
    </row>
    <row r="218" spans="10:32" ht="11.25" customHeight="1" x14ac:dyDescent="0.25">
      <c r="J218" s="27" t="s">
        <v>377</v>
      </c>
      <c r="K218" s="13" t="s">
        <v>308</v>
      </c>
      <c r="L218" s="13" t="s">
        <v>357</v>
      </c>
      <c r="M218" s="15" t="s">
        <v>59</v>
      </c>
      <c r="N218" s="15">
        <v>21</v>
      </c>
      <c r="O218" s="15">
        <v>3</v>
      </c>
      <c r="P218" s="15">
        <v>1</v>
      </c>
      <c r="Q218" s="15">
        <v>1</v>
      </c>
      <c r="R218" s="15">
        <v>1</v>
      </c>
      <c r="S218" s="15">
        <v>22</v>
      </c>
      <c r="T218" s="15">
        <v>2</v>
      </c>
      <c r="U218" s="15">
        <v>2</v>
      </c>
      <c r="V218" s="15">
        <v>4</v>
      </c>
      <c r="AC218" s="15" t="s">
        <v>17</v>
      </c>
      <c r="AD218" s="15" t="s">
        <v>376</v>
      </c>
      <c r="AE218" s="15" t="s">
        <v>19</v>
      </c>
      <c r="AF218" s="27"/>
    </row>
    <row r="219" spans="10:32" ht="11.25" customHeight="1" x14ac:dyDescent="0.25">
      <c r="K219" s="13" t="s">
        <v>309</v>
      </c>
      <c r="L219" s="13" t="s">
        <v>351</v>
      </c>
      <c r="M219" s="15" t="s">
        <v>58</v>
      </c>
      <c r="N219" s="15">
        <v>22</v>
      </c>
      <c r="O219" s="15">
        <v>3</v>
      </c>
      <c r="P219" s="15">
        <v>1</v>
      </c>
      <c r="Q219" s="15">
        <v>1</v>
      </c>
      <c r="R219" s="15">
        <v>1</v>
      </c>
      <c r="S219" s="15">
        <v>21</v>
      </c>
      <c r="T219" s="15">
        <v>2</v>
      </c>
      <c r="U219" s="15">
        <v>3</v>
      </c>
      <c r="V219" s="15">
        <v>4</v>
      </c>
      <c r="AC219" s="15" t="s">
        <v>17</v>
      </c>
      <c r="AD219" s="15" t="s">
        <v>17</v>
      </c>
      <c r="AE219" s="15" t="s">
        <v>17</v>
      </c>
      <c r="AF219" s="27"/>
    </row>
    <row r="220" spans="10:32" ht="11.25" customHeight="1" x14ac:dyDescent="0.25">
      <c r="W220" s="15"/>
      <c r="X220" s="15"/>
      <c r="Y220" s="15"/>
      <c r="AF220" s="27"/>
    </row>
    <row r="221" spans="10:32" ht="11.25" customHeight="1" x14ac:dyDescent="0.25">
      <c r="K221" s="3" t="s">
        <v>61</v>
      </c>
      <c r="L221" s="4"/>
      <c r="M221" s="6" t="s">
        <v>2</v>
      </c>
      <c r="N221" s="6" t="s">
        <v>3</v>
      </c>
      <c r="O221" s="6" t="s">
        <v>37</v>
      </c>
      <c r="P221" s="6" t="s">
        <v>31</v>
      </c>
      <c r="Q221" s="6" t="s">
        <v>38</v>
      </c>
      <c r="R221" s="6" t="s">
        <v>48</v>
      </c>
      <c r="S221" s="6" t="s">
        <v>49</v>
      </c>
      <c r="T221" s="6" t="s">
        <v>12</v>
      </c>
      <c r="U221" s="6" t="s">
        <v>50</v>
      </c>
      <c r="V221" s="6" t="s">
        <v>51</v>
      </c>
      <c r="W221" s="4"/>
      <c r="X221" s="4"/>
      <c r="Y221" s="4"/>
      <c r="Z221" s="4"/>
      <c r="AA221" s="4"/>
      <c r="AB221" s="4"/>
      <c r="AC221" s="9" t="s">
        <v>17</v>
      </c>
      <c r="AD221" s="9" t="s">
        <v>18</v>
      </c>
      <c r="AE221" s="9" t="s">
        <v>19</v>
      </c>
      <c r="AF221" s="27"/>
    </row>
    <row r="222" spans="10:32" ht="11.25" customHeight="1" x14ac:dyDescent="0.25">
      <c r="K222" s="13" t="s">
        <v>310</v>
      </c>
      <c r="L222" s="13" t="s">
        <v>352</v>
      </c>
      <c r="M222" s="15">
        <v>21</v>
      </c>
      <c r="N222" s="15" t="s">
        <v>62</v>
      </c>
      <c r="O222" s="15">
        <v>9</v>
      </c>
      <c r="P222" s="15">
        <v>1</v>
      </c>
      <c r="Q222" s="15">
        <v>8</v>
      </c>
      <c r="R222" s="15">
        <v>0</v>
      </c>
      <c r="S222" s="15">
        <v>69</v>
      </c>
      <c r="T222" s="15">
        <v>4</v>
      </c>
      <c r="U222" s="15">
        <v>0</v>
      </c>
      <c r="V222" s="15">
        <v>4</v>
      </c>
      <c r="AC222" s="15" t="s">
        <v>17</v>
      </c>
      <c r="AD222" s="15" t="s">
        <v>376</v>
      </c>
      <c r="AE222" s="15" t="s">
        <v>19</v>
      </c>
      <c r="AF222" s="27"/>
    </row>
    <row r="223" spans="10:32" ht="11.25" customHeight="1" x14ac:dyDescent="0.25">
      <c r="K223" s="13" t="s">
        <v>311</v>
      </c>
      <c r="L223" s="13" t="s">
        <v>353</v>
      </c>
      <c r="M223" s="15">
        <v>22</v>
      </c>
      <c r="N223" s="15" t="s">
        <v>62</v>
      </c>
      <c r="O223" s="15">
        <v>8</v>
      </c>
      <c r="P223" s="15">
        <v>0</v>
      </c>
      <c r="Q223" s="15">
        <v>8</v>
      </c>
      <c r="R223" s="15">
        <v>0</v>
      </c>
      <c r="S223" s="15">
        <v>63</v>
      </c>
      <c r="T223" s="15">
        <v>5</v>
      </c>
      <c r="U223" s="15">
        <v>0</v>
      </c>
      <c r="V223" s="15">
        <v>4</v>
      </c>
      <c r="AC223" s="15" t="s">
        <v>376</v>
      </c>
      <c r="AD223" s="15" t="s">
        <v>376</v>
      </c>
      <c r="AE223" s="15" t="s">
        <v>17</v>
      </c>
      <c r="AF223" s="27"/>
    </row>
    <row r="224" spans="10:32" ht="11.25" customHeight="1" x14ac:dyDescent="0.25">
      <c r="K224" s="13" t="s">
        <v>312</v>
      </c>
      <c r="L224" s="13" t="s">
        <v>351</v>
      </c>
      <c r="M224" s="15">
        <v>21</v>
      </c>
      <c r="N224" s="15" t="s">
        <v>63</v>
      </c>
      <c r="O224" s="15">
        <v>8</v>
      </c>
      <c r="P224" s="15">
        <v>1</v>
      </c>
      <c r="Q224" s="15">
        <v>7</v>
      </c>
      <c r="R224" s="15">
        <v>0</v>
      </c>
      <c r="S224" s="15">
        <v>67</v>
      </c>
      <c r="T224" s="15">
        <v>4</v>
      </c>
      <c r="U224" s="15">
        <v>1</v>
      </c>
      <c r="V224" s="15">
        <v>4</v>
      </c>
      <c r="AC224" s="15" t="s">
        <v>19</v>
      </c>
      <c r="AD224" s="15" t="s">
        <v>376</v>
      </c>
      <c r="AE224" s="15" t="s">
        <v>42</v>
      </c>
      <c r="AF224" s="27"/>
    </row>
    <row r="225" spans="10:32" ht="11.25" customHeight="1" x14ac:dyDescent="0.25">
      <c r="K225" s="13" t="s">
        <v>313</v>
      </c>
      <c r="L225" s="13" t="s">
        <v>356</v>
      </c>
      <c r="M225" s="15">
        <v>22</v>
      </c>
      <c r="N225" s="15" t="s">
        <v>63</v>
      </c>
      <c r="O225" s="15">
        <v>8</v>
      </c>
      <c r="P225" s="15">
        <v>0</v>
      </c>
      <c r="Q225" s="15">
        <v>7</v>
      </c>
      <c r="R225" s="15">
        <v>1</v>
      </c>
      <c r="S225" s="15">
        <v>64</v>
      </c>
      <c r="T225" s="15">
        <v>4</v>
      </c>
      <c r="U225" s="15">
        <v>3</v>
      </c>
      <c r="V225" s="15">
        <v>4</v>
      </c>
      <c r="AC225" s="15" t="s">
        <v>42</v>
      </c>
      <c r="AD225" s="15" t="s">
        <v>17</v>
      </c>
      <c r="AE225" s="15" t="s">
        <v>17</v>
      </c>
      <c r="AF225" s="27"/>
    </row>
    <row r="226" spans="10:32" ht="11.25" customHeight="1" x14ac:dyDescent="0.25">
      <c r="J226" s="27" t="s">
        <v>377</v>
      </c>
      <c r="K226" s="13" t="s">
        <v>314</v>
      </c>
      <c r="L226" s="13" t="s">
        <v>346</v>
      </c>
      <c r="M226" s="15">
        <v>23</v>
      </c>
      <c r="N226" s="15" t="s">
        <v>63</v>
      </c>
      <c r="O226" s="15">
        <v>7</v>
      </c>
      <c r="P226" s="15">
        <v>1</v>
      </c>
      <c r="Q226" s="15">
        <v>6</v>
      </c>
      <c r="R226" s="15">
        <v>0</v>
      </c>
      <c r="S226" s="15">
        <v>52</v>
      </c>
      <c r="T226" s="15">
        <v>5</v>
      </c>
      <c r="U226" s="15">
        <v>0</v>
      </c>
      <c r="V226" s="15">
        <v>4</v>
      </c>
      <c r="AC226" s="15" t="s">
        <v>19</v>
      </c>
      <c r="AD226" s="15" t="s">
        <v>42</v>
      </c>
      <c r="AE226" s="15" t="s">
        <v>376</v>
      </c>
      <c r="AF226" s="27"/>
    </row>
    <row r="227" spans="10:32" ht="11.25" customHeight="1" x14ac:dyDescent="0.25">
      <c r="K227" s="13" t="s">
        <v>315</v>
      </c>
      <c r="L227" s="13" t="s">
        <v>359</v>
      </c>
      <c r="M227" s="15">
        <v>21</v>
      </c>
      <c r="N227" s="15" t="s">
        <v>62</v>
      </c>
      <c r="O227" s="15">
        <v>7</v>
      </c>
      <c r="P227" s="15">
        <v>0</v>
      </c>
      <c r="Q227" s="15">
        <v>6</v>
      </c>
      <c r="R227" s="15">
        <v>1</v>
      </c>
      <c r="S227" s="15">
        <v>48</v>
      </c>
      <c r="T227" s="15">
        <v>4</v>
      </c>
      <c r="U227" s="15">
        <v>3</v>
      </c>
      <c r="V227" s="15">
        <v>3</v>
      </c>
      <c r="AC227" s="15" t="s">
        <v>376</v>
      </c>
      <c r="AD227" s="15" t="s">
        <v>17</v>
      </c>
      <c r="AE227" s="15" t="s">
        <v>19</v>
      </c>
      <c r="AF227" s="27"/>
    </row>
    <row r="228" spans="10:32" ht="11.25" customHeight="1" x14ac:dyDescent="0.25">
      <c r="K228" s="13" t="s">
        <v>316</v>
      </c>
      <c r="L228" s="13" t="s">
        <v>355</v>
      </c>
      <c r="M228" s="15">
        <v>23</v>
      </c>
      <c r="N228" s="15" t="s">
        <v>62</v>
      </c>
      <c r="O228" s="15">
        <v>7</v>
      </c>
      <c r="P228" s="15">
        <v>0</v>
      </c>
      <c r="Q228" s="15">
        <v>7</v>
      </c>
      <c r="R228" s="15">
        <v>0</v>
      </c>
      <c r="S228" s="15">
        <v>58</v>
      </c>
      <c r="T228" s="15">
        <v>2</v>
      </c>
      <c r="U228" s="15">
        <v>0</v>
      </c>
      <c r="V228" s="15">
        <v>4</v>
      </c>
      <c r="AC228" s="15" t="s">
        <v>42</v>
      </c>
      <c r="AD228" s="15" t="s">
        <v>19</v>
      </c>
      <c r="AE228" s="15" t="s">
        <v>376</v>
      </c>
      <c r="AF228" s="27"/>
    </row>
    <row r="229" spans="10:32" ht="11.25" customHeight="1" x14ac:dyDescent="0.25">
      <c r="K229" s="13" t="s">
        <v>317</v>
      </c>
      <c r="L229" s="13" t="s">
        <v>359</v>
      </c>
      <c r="M229" s="15">
        <v>22</v>
      </c>
      <c r="N229" s="15" t="s">
        <v>64</v>
      </c>
      <c r="O229" s="15">
        <v>7</v>
      </c>
      <c r="P229" s="15">
        <v>0</v>
      </c>
      <c r="Q229" s="15">
        <v>7</v>
      </c>
      <c r="R229" s="15">
        <v>0</v>
      </c>
      <c r="S229" s="15">
        <v>70</v>
      </c>
      <c r="T229" s="15">
        <v>3</v>
      </c>
      <c r="U229" s="15">
        <v>0</v>
      </c>
      <c r="V229" s="15">
        <v>4</v>
      </c>
      <c r="AC229" s="15" t="s">
        <v>19</v>
      </c>
      <c r="AD229" s="15" t="s">
        <v>376</v>
      </c>
      <c r="AE229" s="15" t="s">
        <v>376</v>
      </c>
      <c r="AF229" s="27"/>
    </row>
    <row r="230" spans="10:32" ht="11.25" customHeight="1" x14ac:dyDescent="0.25">
      <c r="K230" s="13" t="s">
        <v>318</v>
      </c>
      <c r="L230" s="13" t="s">
        <v>353</v>
      </c>
      <c r="M230" s="15">
        <v>21</v>
      </c>
      <c r="N230" s="15" t="s">
        <v>63</v>
      </c>
      <c r="O230" s="15">
        <v>7</v>
      </c>
      <c r="P230" s="15">
        <v>1</v>
      </c>
      <c r="Q230" s="15">
        <v>6</v>
      </c>
      <c r="R230" s="15">
        <v>0</v>
      </c>
      <c r="S230" s="15">
        <v>55</v>
      </c>
      <c r="T230" s="15">
        <v>3</v>
      </c>
      <c r="U230" s="15">
        <v>0</v>
      </c>
      <c r="V230" s="15">
        <v>4</v>
      </c>
      <c r="AC230" s="15" t="s">
        <v>42</v>
      </c>
      <c r="AD230" s="15" t="s">
        <v>17</v>
      </c>
      <c r="AE230" s="15" t="s">
        <v>378</v>
      </c>
      <c r="AF230" s="27"/>
    </row>
    <row r="231" spans="10:32" ht="11.25" customHeight="1" x14ac:dyDescent="0.25">
      <c r="K231" s="13" t="s">
        <v>319</v>
      </c>
      <c r="L231" s="13" t="s">
        <v>361</v>
      </c>
      <c r="M231" s="15">
        <v>23</v>
      </c>
      <c r="N231" s="15" t="s">
        <v>64</v>
      </c>
      <c r="O231" s="15">
        <v>7</v>
      </c>
      <c r="P231" s="15">
        <v>0</v>
      </c>
      <c r="Q231" s="15">
        <v>7</v>
      </c>
      <c r="R231" s="15">
        <v>0</v>
      </c>
      <c r="S231" s="15">
        <v>68</v>
      </c>
      <c r="T231" s="15">
        <v>5</v>
      </c>
      <c r="U231" s="15">
        <v>0</v>
      </c>
      <c r="V231" s="15">
        <v>4</v>
      </c>
      <c r="AC231" s="15" t="s">
        <v>42</v>
      </c>
      <c r="AD231" s="15" t="s">
        <v>376</v>
      </c>
      <c r="AE231" s="15" t="s">
        <v>17</v>
      </c>
      <c r="AF231" s="27"/>
    </row>
    <row r="232" spans="10:32" ht="11.25" customHeight="1" x14ac:dyDescent="0.25">
      <c r="K232" s="13" t="s">
        <v>215</v>
      </c>
      <c r="L232" s="13" t="s">
        <v>359</v>
      </c>
      <c r="M232" s="15">
        <v>21</v>
      </c>
      <c r="N232" s="15" t="s">
        <v>368</v>
      </c>
      <c r="O232" s="15">
        <v>6</v>
      </c>
      <c r="P232" s="15">
        <v>0</v>
      </c>
      <c r="Q232" s="15">
        <v>6</v>
      </c>
      <c r="R232" s="15">
        <v>0</v>
      </c>
      <c r="S232" s="15">
        <v>47</v>
      </c>
      <c r="T232" s="15">
        <v>4</v>
      </c>
      <c r="U232" s="15">
        <v>0</v>
      </c>
      <c r="V232" s="15">
        <v>4</v>
      </c>
      <c r="AC232" s="15" t="s">
        <v>19</v>
      </c>
      <c r="AD232" s="15" t="s">
        <v>376</v>
      </c>
      <c r="AE232" s="15" t="s">
        <v>42</v>
      </c>
      <c r="AF232" s="27"/>
    </row>
    <row r="233" spans="10:32" ht="11.25" customHeight="1" x14ac:dyDescent="0.25">
      <c r="K233" s="13" t="s">
        <v>320</v>
      </c>
      <c r="L233" s="13" t="s">
        <v>348</v>
      </c>
      <c r="M233" s="15">
        <v>23</v>
      </c>
      <c r="N233" s="15" t="s">
        <v>63</v>
      </c>
      <c r="O233" s="15">
        <v>6</v>
      </c>
      <c r="P233" s="15">
        <v>0</v>
      </c>
      <c r="Q233" s="15">
        <v>5</v>
      </c>
      <c r="R233" s="15">
        <v>1</v>
      </c>
      <c r="S233" s="15">
        <v>46</v>
      </c>
      <c r="T233" s="15">
        <v>2</v>
      </c>
      <c r="U233" s="15">
        <v>3</v>
      </c>
      <c r="V233" s="15">
        <v>3</v>
      </c>
      <c r="AC233" s="15" t="s">
        <v>42</v>
      </c>
      <c r="AD233" s="15" t="s">
        <v>42</v>
      </c>
      <c r="AE233" s="15" t="s">
        <v>19</v>
      </c>
      <c r="AF233" s="27"/>
    </row>
    <row r="234" spans="10:32" ht="11.25" customHeight="1" x14ac:dyDescent="0.25">
      <c r="K234" s="13" t="s">
        <v>321</v>
      </c>
      <c r="L234" s="13" t="s">
        <v>352</v>
      </c>
      <c r="M234" s="15">
        <v>21</v>
      </c>
      <c r="N234" s="15" t="s">
        <v>63</v>
      </c>
      <c r="O234" s="15">
        <v>6</v>
      </c>
      <c r="P234" s="15">
        <v>0</v>
      </c>
      <c r="Q234" s="15">
        <v>6</v>
      </c>
      <c r="R234" s="15">
        <v>0</v>
      </c>
      <c r="S234" s="15">
        <v>55</v>
      </c>
      <c r="T234" s="15">
        <v>5</v>
      </c>
      <c r="U234" s="15">
        <v>0</v>
      </c>
      <c r="V234" s="15">
        <v>4</v>
      </c>
      <c r="AC234" s="15" t="s">
        <v>17</v>
      </c>
      <c r="AD234" s="15" t="s">
        <v>376</v>
      </c>
      <c r="AE234" s="15" t="s">
        <v>42</v>
      </c>
      <c r="AF234" s="27"/>
    </row>
    <row r="235" spans="10:32" ht="11.25" customHeight="1" x14ac:dyDescent="0.25">
      <c r="K235" s="13" t="s">
        <v>322</v>
      </c>
      <c r="L235" s="13" t="s">
        <v>360</v>
      </c>
      <c r="M235" s="15">
        <v>22</v>
      </c>
      <c r="N235" s="15" t="s">
        <v>63</v>
      </c>
      <c r="O235" s="15">
        <v>6</v>
      </c>
      <c r="P235" s="15">
        <v>1</v>
      </c>
      <c r="Q235" s="15">
        <v>4</v>
      </c>
      <c r="R235" s="15">
        <v>1</v>
      </c>
      <c r="S235" s="15">
        <v>46</v>
      </c>
      <c r="T235" s="15">
        <v>4</v>
      </c>
      <c r="U235" s="15">
        <v>2</v>
      </c>
      <c r="V235" s="15">
        <v>3</v>
      </c>
      <c r="AC235" s="15" t="s">
        <v>19</v>
      </c>
      <c r="AD235" s="15" t="s">
        <v>42</v>
      </c>
      <c r="AE235" s="15" t="s">
        <v>376</v>
      </c>
      <c r="AF235" s="27"/>
    </row>
    <row r="236" spans="10:32" ht="11.25" customHeight="1" x14ac:dyDescent="0.25">
      <c r="J236" s="27" t="s">
        <v>377</v>
      </c>
      <c r="K236" s="13" t="s">
        <v>217</v>
      </c>
      <c r="L236" s="13" t="s">
        <v>357</v>
      </c>
      <c r="M236" s="15">
        <v>21</v>
      </c>
      <c r="N236" s="15" t="s">
        <v>371</v>
      </c>
      <c r="O236" s="15">
        <v>6</v>
      </c>
      <c r="P236" s="15">
        <v>0</v>
      </c>
      <c r="Q236" s="15">
        <v>5</v>
      </c>
      <c r="R236" s="15">
        <v>1</v>
      </c>
      <c r="S236" s="15">
        <v>42</v>
      </c>
      <c r="T236" s="15">
        <v>4</v>
      </c>
      <c r="U236" s="15">
        <v>5</v>
      </c>
      <c r="V236" s="15">
        <v>4</v>
      </c>
      <c r="AC236" s="15" t="s">
        <v>17</v>
      </c>
      <c r="AD236" s="15" t="s">
        <v>42</v>
      </c>
      <c r="AE236" s="15" t="s">
        <v>42</v>
      </c>
      <c r="AF236" s="27"/>
    </row>
    <row r="237" spans="10:32" ht="11.25" customHeight="1" x14ac:dyDescent="0.25">
      <c r="K237" s="13" t="s">
        <v>323</v>
      </c>
      <c r="L237" s="13" t="s">
        <v>358</v>
      </c>
      <c r="M237" s="15">
        <v>23</v>
      </c>
      <c r="N237" s="15" t="s">
        <v>62</v>
      </c>
      <c r="O237" s="15">
        <v>6</v>
      </c>
      <c r="P237" s="15">
        <v>0</v>
      </c>
      <c r="Q237" s="15">
        <v>6</v>
      </c>
      <c r="R237" s="15">
        <v>0</v>
      </c>
      <c r="S237" s="15">
        <v>52</v>
      </c>
      <c r="T237" s="15">
        <v>4</v>
      </c>
      <c r="U237" s="15">
        <v>0</v>
      </c>
      <c r="V237" s="15">
        <v>4</v>
      </c>
      <c r="AC237" s="15" t="s">
        <v>17</v>
      </c>
      <c r="AD237" s="15" t="s">
        <v>376</v>
      </c>
      <c r="AE237" s="15" t="s">
        <v>376</v>
      </c>
      <c r="AF237" s="27"/>
    </row>
    <row r="238" spans="10:32" ht="11.25" customHeight="1" x14ac:dyDescent="0.25">
      <c r="K238" s="13" t="s">
        <v>218</v>
      </c>
      <c r="L238" s="13" t="s">
        <v>347</v>
      </c>
      <c r="M238" s="15">
        <v>22</v>
      </c>
      <c r="N238" s="15" t="s">
        <v>371</v>
      </c>
      <c r="O238" s="15">
        <v>6</v>
      </c>
      <c r="P238" s="15">
        <v>1</v>
      </c>
      <c r="Q238" s="15">
        <v>5</v>
      </c>
      <c r="R238" s="15">
        <v>0</v>
      </c>
      <c r="S238" s="15">
        <v>44</v>
      </c>
      <c r="T238" s="15">
        <v>4</v>
      </c>
      <c r="U238" s="15">
        <v>0</v>
      </c>
      <c r="V238" s="15">
        <v>4</v>
      </c>
      <c r="AC238" s="15" t="s">
        <v>376</v>
      </c>
      <c r="AD238" s="15" t="s">
        <v>376</v>
      </c>
      <c r="AE238" s="15" t="s">
        <v>17</v>
      </c>
      <c r="AF238" s="27"/>
    </row>
    <row r="239" spans="10:32" ht="11.25" customHeight="1" x14ac:dyDescent="0.25">
      <c r="K239" s="13" t="s">
        <v>210</v>
      </c>
      <c r="L239" s="13" t="s">
        <v>354</v>
      </c>
      <c r="M239" s="15">
        <v>21</v>
      </c>
      <c r="N239" s="15" t="s">
        <v>375</v>
      </c>
      <c r="O239" s="15">
        <v>6</v>
      </c>
      <c r="P239" s="15">
        <v>0</v>
      </c>
      <c r="Q239" s="15">
        <v>6</v>
      </c>
      <c r="R239" s="15">
        <v>0</v>
      </c>
      <c r="S239" s="15">
        <v>53</v>
      </c>
      <c r="T239" s="15">
        <v>6</v>
      </c>
      <c r="U239" s="15">
        <v>0</v>
      </c>
      <c r="V239" s="15">
        <v>4</v>
      </c>
      <c r="AC239" s="15" t="s">
        <v>376</v>
      </c>
      <c r="AD239" s="15" t="s">
        <v>19</v>
      </c>
      <c r="AE239" s="15" t="s">
        <v>42</v>
      </c>
      <c r="AF239" s="27"/>
    </row>
    <row r="240" spans="10:32" ht="11.25" customHeight="1" x14ac:dyDescent="0.25">
      <c r="K240" s="13" t="s">
        <v>214</v>
      </c>
      <c r="L240" s="13" t="s">
        <v>351</v>
      </c>
      <c r="M240" s="15">
        <v>22</v>
      </c>
      <c r="N240" s="15" t="s">
        <v>370</v>
      </c>
      <c r="O240" s="15">
        <v>6</v>
      </c>
      <c r="P240" s="15">
        <v>1</v>
      </c>
      <c r="Q240" s="15">
        <v>4</v>
      </c>
      <c r="R240" s="15">
        <v>1</v>
      </c>
      <c r="S240" s="15">
        <v>39</v>
      </c>
      <c r="T240" s="15">
        <v>3</v>
      </c>
      <c r="U240" s="15">
        <v>2</v>
      </c>
      <c r="V240" s="15">
        <v>4</v>
      </c>
      <c r="AC240" s="15" t="s">
        <v>376</v>
      </c>
      <c r="AD240" s="15" t="s">
        <v>376</v>
      </c>
      <c r="AE240" s="15" t="s">
        <v>17</v>
      </c>
      <c r="AF240" s="27"/>
    </row>
    <row r="241" spans="10:32" ht="11.25" customHeight="1" x14ac:dyDescent="0.25">
      <c r="K241" s="13" t="s">
        <v>380</v>
      </c>
      <c r="L241" s="13" t="s">
        <v>349</v>
      </c>
      <c r="M241" s="15">
        <v>21</v>
      </c>
      <c r="N241" s="15" t="s">
        <v>374</v>
      </c>
      <c r="O241" s="15">
        <v>6</v>
      </c>
      <c r="P241" s="15">
        <v>1</v>
      </c>
      <c r="Q241" s="15">
        <v>5</v>
      </c>
      <c r="R241" s="15">
        <v>0</v>
      </c>
      <c r="S241" s="15">
        <v>52</v>
      </c>
      <c r="T241" s="15">
        <v>4</v>
      </c>
      <c r="U241" s="15">
        <v>0</v>
      </c>
      <c r="V241" s="15">
        <v>4</v>
      </c>
      <c r="AC241" s="15" t="s">
        <v>17</v>
      </c>
      <c r="AD241" s="15" t="s">
        <v>17</v>
      </c>
      <c r="AE241" s="15" t="s">
        <v>42</v>
      </c>
      <c r="AF241" s="27"/>
    </row>
    <row r="242" spans="10:32" ht="11.25" customHeight="1" x14ac:dyDescent="0.25">
      <c r="K242" s="13" t="s">
        <v>213</v>
      </c>
      <c r="L242" s="13" t="s">
        <v>356</v>
      </c>
      <c r="M242" s="15">
        <v>21</v>
      </c>
      <c r="N242" s="15" t="s">
        <v>370</v>
      </c>
      <c r="O242" s="15">
        <v>5</v>
      </c>
      <c r="P242" s="15">
        <v>1</v>
      </c>
      <c r="Q242" s="15">
        <v>3</v>
      </c>
      <c r="R242" s="15">
        <v>1</v>
      </c>
      <c r="S242" s="15">
        <v>33</v>
      </c>
      <c r="T242" s="15">
        <v>2</v>
      </c>
      <c r="U242" s="15">
        <v>3</v>
      </c>
      <c r="V242" s="15">
        <v>4</v>
      </c>
      <c r="AC242" s="15" t="s">
        <v>376</v>
      </c>
      <c r="AD242" s="15" t="s">
        <v>42</v>
      </c>
      <c r="AE242" s="15" t="s">
        <v>376</v>
      </c>
      <c r="AF242" s="27"/>
    </row>
    <row r="243" spans="10:32" ht="11.25" customHeight="1" x14ac:dyDescent="0.25">
      <c r="J243" s="27" t="s">
        <v>377</v>
      </c>
      <c r="K243" s="13" t="s">
        <v>324</v>
      </c>
      <c r="L243" s="13" t="s">
        <v>346</v>
      </c>
      <c r="M243" s="15">
        <v>22</v>
      </c>
      <c r="N243" s="15" t="s">
        <v>62</v>
      </c>
      <c r="O243" s="15">
        <v>5</v>
      </c>
      <c r="P243" s="15">
        <v>0</v>
      </c>
      <c r="Q243" s="15">
        <v>5</v>
      </c>
      <c r="R243" s="15">
        <v>0</v>
      </c>
      <c r="S243" s="15">
        <v>44</v>
      </c>
      <c r="T243" s="15">
        <v>7</v>
      </c>
      <c r="U243" s="15">
        <v>0</v>
      </c>
      <c r="V243" s="15">
        <v>4</v>
      </c>
      <c r="AC243" s="15" t="s">
        <v>42</v>
      </c>
      <c r="AD243" s="15" t="s">
        <v>376</v>
      </c>
      <c r="AE243" s="15" t="s">
        <v>378</v>
      </c>
      <c r="AF243" s="27"/>
    </row>
    <row r="244" spans="10:32" ht="11.25" customHeight="1" x14ac:dyDescent="0.25">
      <c r="K244" s="13" t="s">
        <v>325</v>
      </c>
      <c r="L244" s="13" t="s">
        <v>347</v>
      </c>
      <c r="M244" s="15">
        <v>22</v>
      </c>
      <c r="N244" s="15" t="s">
        <v>63</v>
      </c>
      <c r="O244" s="15">
        <v>5</v>
      </c>
      <c r="P244" s="15">
        <v>0</v>
      </c>
      <c r="Q244" s="15">
        <v>4</v>
      </c>
      <c r="R244" s="15">
        <v>1</v>
      </c>
      <c r="S244" s="15">
        <v>38</v>
      </c>
      <c r="T244" s="15">
        <v>2</v>
      </c>
      <c r="U244" s="15">
        <v>4</v>
      </c>
      <c r="V244" s="15">
        <v>4</v>
      </c>
      <c r="AC244" s="15" t="s">
        <v>376</v>
      </c>
      <c r="AD244" s="15" t="s">
        <v>378</v>
      </c>
      <c r="AE244" s="15" t="s">
        <v>376</v>
      </c>
      <c r="AF244" s="27"/>
    </row>
    <row r="245" spans="10:32" ht="11.25" customHeight="1" x14ac:dyDescent="0.25">
      <c r="K245" s="13" t="s">
        <v>326</v>
      </c>
      <c r="L245" s="13" t="s">
        <v>348</v>
      </c>
      <c r="M245" s="15">
        <v>21</v>
      </c>
      <c r="N245" s="15" t="s">
        <v>64</v>
      </c>
      <c r="O245" s="15">
        <v>5</v>
      </c>
      <c r="P245" s="15">
        <v>1</v>
      </c>
      <c r="Q245" s="15">
        <v>3</v>
      </c>
      <c r="R245" s="15">
        <v>1</v>
      </c>
      <c r="S245" s="15">
        <v>32</v>
      </c>
      <c r="T245" s="15">
        <v>2</v>
      </c>
      <c r="U245" s="15">
        <v>3</v>
      </c>
      <c r="V245" s="15">
        <v>4</v>
      </c>
      <c r="AC245" s="15" t="s">
        <v>376</v>
      </c>
      <c r="AD245" s="15" t="s">
        <v>42</v>
      </c>
      <c r="AE245" s="15" t="s">
        <v>376</v>
      </c>
      <c r="AF245" s="27"/>
    </row>
    <row r="246" spans="10:32" ht="11.25" customHeight="1" x14ac:dyDescent="0.25">
      <c r="K246" s="13" t="s">
        <v>382</v>
      </c>
      <c r="L246" s="13" t="s">
        <v>349</v>
      </c>
      <c r="M246" s="15">
        <v>23</v>
      </c>
      <c r="N246" s="15" t="s">
        <v>62</v>
      </c>
      <c r="O246" s="15">
        <v>5</v>
      </c>
      <c r="P246" s="15">
        <v>0</v>
      </c>
      <c r="Q246" s="15">
        <v>4</v>
      </c>
      <c r="R246" s="15">
        <v>1</v>
      </c>
      <c r="S246" s="15">
        <v>33</v>
      </c>
      <c r="T246" s="15">
        <v>2</v>
      </c>
      <c r="U246" s="15">
        <v>3</v>
      </c>
      <c r="V246" s="15">
        <v>3</v>
      </c>
      <c r="AC246" s="15" t="s">
        <v>42</v>
      </c>
      <c r="AD246" s="15" t="s">
        <v>42</v>
      </c>
      <c r="AE246" s="15" t="s">
        <v>19</v>
      </c>
      <c r="AF246" s="27"/>
    </row>
    <row r="247" spans="10:32" ht="11.25" customHeight="1" x14ac:dyDescent="0.25">
      <c r="J247" s="27" t="s">
        <v>377</v>
      </c>
      <c r="K247" s="13" t="s">
        <v>327</v>
      </c>
      <c r="L247" s="13" t="s">
        <v>357</v>
      </c>
      <c r="M247" s="15">
        <v>21</v>
      </c>
      <c r="N247" s="15" t="s">
        <v>62</v>
      </c>
      <c r="O247" s="15">
        <v>5</v>
      </c>
      <c r="P247" s="15">
        <v>0</v>
      </c>
      <c r="Q247" s="15">
        <v>5</v>
      </c>
      <c r="R247" s="15">
        <v>0</v>
      </c>
      <c r="S247" s="15">
        <v>38</v>
      </c>
      <c r="T247" s="15">
        <v>4</v>
      </c>
      <c r="U247" s="15">
        <v>0</v>
      </c>
      <c r="V247" s="15">
        <v>4</v>
      </c>
      <c r="AC247" s="15" t="s">
        <v>376</v>
      </c>
      <c r="AD247" s="15" t="s">
        <v>378</v>
      </c>
      <c r="AE247" s="15" t="s">
        <v>42</v>
      </c>
      <c r="AF247" s="27"/>
    </row>
    <row r="248" spans="10:32" ht="11.25" customHeight="1" x14ac:dyDescent="0.25">
      <c r="K248" s="13" t="s">
        <v>328</v>
      </c>
      <c r="L248" s="13" t="s">
        <v>347</v>
      </c>
      <c r="M248" s="15">
        <v>22</v>
      </c>
      <c r="N248" s="15" t="s">
        <v>64</v>
      </c>
      <c r="O248" s="15">
        <v>5</v>
      </c>
      <c r="P248" s="15">
        <v>0</v>
      </c>
      <c r="Q248" s="15">
        <v>5</v>
      </c>
      <c r="R248" s="15">
        <v>0</v>
      </c>
      <c r="S248" s="15">
        <v>37</v>
      </c>
      <c r="T248" s="15">
        <v>5</v>
      </c>
      <c r="U248" s="15">
        <v>0</v>
      </c>
      <c r="V248" s="15">
        <v>4</v>
      </c>
      <c r="AC248" s="15" t="s">
        <v>17</v>
      </c>
      <c r="AD248" s="15" t="s">
        <v>17</v>
      </c>
      <c r="AE248" s="15" t="s">
        <v>42</v>
      </c>
      <c r="AF248" s="27"/>
    </row>
    <row r="249" spans="10:32" ht="11.25" customHeight="1" x14ac:dyDescent="0.25">
      <c r="K249" s="13" t="s">
        <v>329</v>
      </c>
      <c r="L249" s="13" t="s">
        <v>359</v>
      </c>
      <c r="M249" s="15">
        <v>21</v>
      </c>
      <c r="N249" s="15" t="s">
        <v>63</v>
      </c>
      <c r="O249" s="15">
        <v>5</v>
      </c>
      <c r="P249" s="15">
        <v>0</v>
      </c>
      <c r="Q249" s="15">
        <v>3</v>
      </c>
      <c r="R249" s="15">
        <v>2</v>
      </c>
      <c r="S249" s="15">
        <v>39</v>
      </c>
      <c r="T249" s="15">
        <v>3</v>
      </c>
      <c r="U249" s="15">
        <v>7</v>
      </c>
      <c r="V249" s="15">
        <v>4</v>
      </c>
      <c r="AC249" s="15" t="s">
        <v>42</v>
      </c>
      <c r="AD249" s="15" t="s">
        <v>376</v>
      </c>
      <c r="AE249" s="15" t="s">
        <v>19</v>
      </c>
      <c r="AF249" s="27"/>
    </row>
    <row r="250" spans="10:32" ht="11.25" customHeight="1" x14ac:dyDescent="0.25">
      <c r="K250" s="13" t="s">
        <v>330</v>
      </c>
      <c r="L250" s="13" t="s">
        <v>361</v>
      </c>
      <c r="M250" s="15">
        <v>21</v>
      </c>
      <c r="N250" s="15" t="s">
        <v>63</v>
      </c>
      <c r="O250" s="15">
        <v>5</v>
      </c>
      <c r="P250" s="15">
        <v>0</v>
      </c>
      <c r="Q250" s="15">
        <v>5</v>
      </c>
      <c r="R250" s="15">
        <v>0</v>
      </c>
      <c r="S250" s="15">
        <v>40</v>
      </c>
      <c r="T250" s="15">
        <v>5</v>
      </c>
      <c r="U250" s="15">
        <v>0</v>
      </c>
      <c r="V250" s="15">
        <v>4</v>
      </c>
      <c r="AC250" s="15" t="s">
        <v>376</v>
      </c>
      <c r="AD250" s="15" t="s">
        <v>376</v>
      </c>
      <c r="AE250" s="15" t="s">
        <v>17</v>
      </c>
      <c r="AF250" s="27"/>
    </row>
    <row r="251" spans="10:32" ht="11.25" customHeight="1" x14ac:dyDescent="0.25">
      <c r="K251" s="13" t="s">
        <v>331</v>
      </c>
      <c r="L251" s="13" t="s">
        <v>360</v>
      </c>
      <c r="M251" s="15">
        <v>23</v>
      </c>
      <c r="N251" s="15" t="s">
        <v>62</v>
      </c>
      <c r="O251" s="15">
        <v>5</v>
      </c>
      <c r="P251" s="15">
        <v>1</v>
      </c>
      <c r="Q251" s="15">
        <v>4</v>
      </c>
      <c r="R251" s="15">
        <v>0</v>
      </c>
      <c r="S251" s="15">
        <v>35</v>
      </c>
      <c r="T251" s="15">
        <v>2</v>
      </c>
      <c r="U251" s="15">
        <v>0</v>
      </c>
      <c r="V251" s="15">
        <v>3</v>
      </c>
      <c r="AC251" s="15" t="s">
        <v>42</v>
      </c>
      <c r="AD251" s="15" t="s">
        <v>19</v>
      </c>
      <c r="AE251" s="15" t="s">
        <v>376</v>
      </c>
      <c r="AF251" s="27"/>
    </row>
    <row r="252" spans="10:32" ht="11.25" customHeight="1" x14ac:dyDescent="0.25">
      <c r="K252" s="13" t="s">
        <v>332</v>
      </c>
      <c r="L252" s="13" t="s">
        <v>358</v>
      </c>
      <c r="M252" s="15">
        <v>22</v>
      </c>
      <c r="N252" s="15" t="s">
        <v>63</v>
      </c>
      <c r="O252" s="15">
        <v>5</v>
      </c>
      <c r="P252" s="15">
        <v>1</v>
      </c>
      <c r="Q252" s="15">
        <v>4</v>
      </c>
      <c r="R252" s="15">
        <v>0</v>
      </c>
      <c r="S252" s="15">
        <v>39</v>
      </c>
      <c r="T252" s="15">
        <v>3</v>
      </c>
      <c r="U252" s="15">
        <v>0</v>
      </c>
      <c r="V252" s="15">
        <v>4</v>
      </c>
      <c r="AC252" s="15" t="s">
        <v>376</v>
      </c>
      <c r="AD252" s="15" t="s">
        <v>378</v>
      </c>
      <c r="AE252" s="15" t="s">
        <v>42</v>
      </c>
      <c r="AF252" s="27"/>
    </row>
    <row r="253" spans="10:32" ht="11.25" customHeight="1" x14ac:dyDescent="0.25">
      <c r="J253" s="27" t="s">
        <v>377</v>
      </c>
      <c r="K253" s="13" t="s">
        <v>333</v>
      </c>
      <c r="L253" s="13" t="s">
        <v>357</v>
      </c>
      <c r="M253" s="15">
        <v>22</v>
      </c>
      <c r="N253" s="15" t="s">
        <v>63</v>
      </c>
      <c r="O253" s="15">
        <v>5</v>
      </c>
      <c r="P253" s="15">
        <v>1</v>
      </c>
      <c r="Q253" s="15">
        <v>3</v>
      </c>
      <c r="R253" s="15">
        <v>1</v>
      </c>
      <c r="S253" s="15">
        <v>32</v>
      </c>
      <c r="T253" s="15">
        <v>2</v>
      </c>
      <c r="U253" s="15">
        <v>2</v>
      </c>
      <c r="V253" s="15">
        <v>4</v>
      </c>
      <c r="AC253" s="15" t="s">
        <v>42</v>
      </c>
      <c r="AD253" s="15" t="s">
        <v>19</v>
      </c>
      <c r="AE253" s="15" t="s">
        <v>376</v>
      </c>
      <c r="AF253" s="27"/>
    </row>
    <row r="254" spans="10:32" ht="11.25" customHeight="1" x14ac:dyDescent="0.25">
      <c r="K254" s="13" t="s">
        <v>334</v>
      </c>
      <c r="L254" s="13" t="s">
        <v>354</v>
      </c>
      <c r="M254" s="15">
        <v>21</v>
      </c>
      <c r="N254" s="15" t="s">
        <v>64</v>
      </c>
      <c r="O254" s="15">
        <v>5</v>
      </c>
      <c r="P254" s="15">
        <v>0</v>
      </c>
      <c r="Q254" s="15">
        <v>5</v>
      </c>
      <c r="R254" s="15">
        <v>0</v>
      </c>
      <c r="S254" s="15">
        <v>60</v>
      </c>
      <c r="T254" s="15">
        <v>5</v>
      </c>
      <c r="U254" s="15">
        <v>0</v>
      </c>
      <c r="V254" s="15">
        <v>4</v>
      </c>
      <c r="AC254" s="15" t="s">
        <v>17</v>
      </c>
      <c r="AD254" s="15" t="s">
        <v>17</v>
      </c>
      <c r="AE254" s="15" t="s">
        <v>42</v>
      </c>
      <c r="AF254" s="27"/>
    </row>
    <row r="255" spans="10:32" ht="11.25" customHeight="1" x14ac:dyDescent="0.25">
      <c r="K255" s="13" t="s">
        <v>335</v>
      </c>
      <c r="L255" s="13" t="s">
        <v>352</v>
      </c>
      <c r="M255" s="15">
        <v>22</v>
      </c>
      <c r="N255" s="15" t="s">
        <v>63</v>
      </c>
      <c r="O255" s="15">
        <v>5</v>
      </c>
      <c r="P255" s="15">
        <v>1</v>
      </c>
      <c r="Q255" s="15">
        <v>4</v>
      </c>
      <c r="R255" s="15">
        <v>0</v>
      </c>
      <c r="S255" s="15">
        <v>41</v>
      </c>
      <c r="T255" s="15">
        <v>2</v>
      </c>
      <c r="U255" s="15">
        <v>0</v>
      </c>
      <c r="V255" s="15">
        <v>4</v>
      </c>
      <c r="AC255" s="15" t="s">
        <v>42</v>
      </c>
      <c r="AD255" s="15" t="s">
        <v>42</v>
      </c>
      <c r="AE255" s="15" t="s">
        <v>376</v>
      </c>
      <c r="AF255" s="27"/>
    </row>
    <row r="256" spans="10:32" ht="11.25" customHeight="1" x14ac:dyDescent="0.25">
      <c r="K256" s="13" t="s">
        <v>219</v>
      </c>
      <c r="L256" s="13" t="s">
        <v>351</v>
      </c>
      <c r="M256" s="15">
        <v>22</v>
      </c>
      <c r="N256" s="15" t="s">
        <v>372</v>
      </c>
      <c r="O256" s="15">
        <v>4</v>
      </c>
      <c r="P256" s="15">
        <v>0</v>
      </c>
      <c r="Q256" s="15">
        <v>4</v>
      </c>
      <c r="R256" s="15">
        <v>0</v>
      </c>
      <c r="S256" s="15">
        <v>26</v>
      </c>
      <c r="T256" s="15">
        <v>2</v>
      </c>
      <c r="U256" s="15">
        <v>0</v>
      </c>
      <c r="V256" s="15">
        <v>4</v>
      </c>
      <c r="AC256" s="15" t="s">
        <v>376</v>
      </c>
      <c r="AD256" s="15" t="s">
        <v>19</v>
      </c>
      <c r="AE256" s="15" t="s">
        <v>42</v>
      </c>
      <c r="AF256" s="27"/>
    </row>
    <row r="257" spans="10:32" ht="11.25" customHeight="1" x14ac:dyDescent="0.25">
      <c r="K257" s="13" t="s">
        <v>336</v>
      </c>
      <c r="L257" s="13" t="s">
        <v>355</v>
      </c>
      <c r="M257" s="15">
        <v>23</v>
      </c>
      <c r="N257" s="15" t="s">
        <v>62</v>
      </c>
      <c r="O257" s="15">
        <v>4</v>
      </c>
      <c r="P257" s="15">
        <v>0</v>
      </c>
      <c r="Q257" s="15">
        <v>3</v>
      </c>
      <c r="R257" s="15">
        <v>1</v>
      </c>
      <c r="S257" s="15">
        <v>25</v>
      </c>
      <c r="T257" s="15">
        <v>1</v>
      </c>
      <c r="U257" s="15">
        <v>3</v>
      </c>
      <c r="V257" s="15">
        <v>4</v>
      </c>
      <c r="AC257" s="15" t="s">
        <v>19</v>
      </c>
      <c r="AD257" s="15" t="s">
        <v>376</v>
      </c>
      <c r="AE257" s="15" t="s">
        <v>17</v>
      </c>
      <c r="AF257" s="27"/>
    </row>
    <row r="258" spans="10:32" ht="11.25" customHeight="1" x14ac:dyDescent="0.25">
      <c r="K258" s="13" t="s">
        <v>212</v>
      </c>
      <c r="L258" s="13" t="s">
        <v>355</v>
      </c>
      <c r="M258" s="15">
        <v>23</v>
      </c>
      <c r="N258" s="15" t="s">
        <v>368</v>
      </c>
      <c r="O258" s="15">
        <v>4</v>
      </c>
      <c r="P258" s="15">
        <v>1</v>
      </c>
      <c r="Q258" s="15">
        <v>3</v>
      </c>
      <c r="R258" s="15">
        <v>0</v>
      </c>
      <c r="S258" s="15">
        <v>28</v>
      </c>
      <c r="T258" s="15">
        <v>4</v>
      </c>
      <c r="U258" s="15">
        <v>0</v>
      </c>
      <c r="V258" s="15">
        <v>4</v>
      </c>
      <c r="AC258" s="15" t="s">
        <v>376</v>
      </c>
      <c r="AD258" s="15" t="s">
        <v>42</v>
      </c>
      <c r="AE258" s="15" t="s">
        <v>376</v>
      </c>
      <c r="AF258" s="27"/>
    </row>
    <row r="259" spans="10:32" ht="11.25" customHeight="1" x14ac:dyDescent="0.25">
      <c r="K259" s="13" t="s">
        <v>337</v>
      </c>
      <c r="L259" s="13" t="s">
        <v>353</v>
      </c>
      <c r="M259" s="15">
        <v>21</v>
      </c>
      <c r="N259" s="15" t="s">
        <v>63</v>
      </c>
      <c r="O259" s="15">
        <v>4</v>
      </c>
      <c r="P259" s="15">
        <v>0</v>
      </c>
      <c r="Q259" s="15">
        <v>3</v>
      </c>
      <c r="R259" s="15">
        <v>1</v>
      </c>
      <c r="S259" s="15">
        <v>22</v>
      </c>
      <c r="T259" s="15">
        <v>2</v>
      </c>
      <c r="U259" s="15">
        <v>3</v>
      </c>
      <c r="V259" s="15">
        <v>4</v>
      </c>
      <c r="AC259" s="15" t="s">
        <v>376</v>
      </c>
      <c r="AD259" s="15" t="s">
        <v>376</v>
      </c>
      <c r="AE259" s="15" t="s">
        <v>378</v>
      </c>
      <c r="AF259" s="27"/>
    </row>
    <row r="260" spans="10:32" ht="11.25" customHeight="1" x14ac:dyDescent="0.25">
      <c r="K260" s="13" t="s">
        <v>338</v>
      </c>
      <c r="L260" s="13" t="s">
        <v>361</v>
      </c>
      <c r="M260" s="15">
        <v>22</v>
      </c>
      <c r="N260" s="15" t="s">
        <v>62</v>
      </c>
      <c r="O260" s="15">
        <v>4</v>
      </c>
      <c r="P260" s="15">
        <v>0</v>
      </c>
      <c r="Q260" s="15">
        <v>4</v>
      </c>
      <c r="R260" s="15">
        <v>0</v>
      </c>
      <c r="S260" s="15">
        <v>33</v>
      </c>
      <c r="T260" s="15">
        <v>3</v>
      </c>
      <c r="U260" s="15">
        <v>0</v>
      </c>
      <c r="V260" s="15">
        <v>4</v>
      </c>
      <c r="AC260" s="15" t="s">
        <v>42</v>
      </c>
      <c r="AD260" s="15" t="s">
        <v>376</v>
      </c>
      <c r="AE260" s="15" t="s">
        <v>17</v>
      </c>
      <c r="AF260" s="27"/>
    </row>
    <row r="261" spans="10:32" ht="11.25" customHeight="1" x14ac:dyDescent="0.25">
      <c r="K261" s="13" t="s">
        <v>339</v>
      </c>
      <c r="L261" s="13" t="s">
        <v>351</v>
      </c>
      <c r="M261" s="15">
        <v>23</v>
      </c>
      <c r="N261" s="15" t="s">
        <v>64</v>
      </c>
      <c r="O261" s="15">
        <v>4</v>
      </c>
      <c r="P261" s="15">
        <v>0</v>
      </c>
      <c r="Q261" s="15">
        <v>4</v>
      </c>
      <c r="R261" s="15">
        <v>0</v>
      </c>
      <c r="S261" s="15">
        <v>30</v>
      </c>
      <c r="T261" s="15">
        <v>3</v>
      </c>
      <c r="U261" s="15">
        <v>0</v>
      </c>
      <c r="V261" s="15">
        <v>4</v>
      </c>
      <c r="AC261" s="15" t="s">
        <v>42</v>
      </c>
      <c r="AD261" s="15" t="s">
        <v>42</v>
      </c>
      <c r="AE261" s="15" t="s">
        <v>376</v>
      </c>
      <c r="AF261" s="27"/>
    </row>
    <row r="262" spans="10:32" ht="11.25" customHeight="1" x14ac:dyDescent="0.25">
      <c r="J262" s="27" t="s">
        <v>377</v>
      </c>
      <c r="K262" s="13" t="s">
        <v>340</v>
      </c>
      <c r="L262" s="13" t="s">
        <v>350</v>
      </c>
      <c r="M262" s="15">
        <v>21</v>
      </c>
      <c r="N262" s="15" t="s">
        <v>62</v>
      </c>
      <c r="O262" s="15">
        <v>4</v>
      </c>
      <c r="P262" s="15">
        <v>0</v>
      </c>
      <c r="Q262" s="15">
        <v>4</v>
      </c>
      <c r="R262" s="15">
        <v>0</v>
      </c>
      <c r="S262" s="15">
        <v>37</v>
      </c>
      <c r="T262" s="15">
        <v>3</v>
      </c>
      <c r="U262" s="15">
        <v>0</v>
      </c>
      <c r="V262" s="15">
        <v>4</v>
      </c>
      <c r="AC262" s="15" t="s">
        <v>42</v>
      </c>
      <c r="AD262" s="15" t="s">
        <v>42</v>
      </c>
      <c r="AE262" s="15" t="s">
        <v>42</v>
      </c>
      <c r="AF262" s="27"/>
    </row>
    <row r="263" spans="10:32" ht="11.25" customHeight="1" x14ac:dyDescent="0.25">
      <c r="J263" s="27" t="s">
        <v>377</v>
      </c>
      <c r="K263" s="13" t="s">
        <v>341</v>
      </c>
      <c r="L263" s="13" t="s">
        <v>357</v>
      </c>
      <c r="M263" s="15">
        <v>23</v>
      </c>
      <c r="N263" s="15" t="s">
        <v>62</v>
      </c>
      <c r="O263" s="15">
        <v>4</v>
      </c>
      <c r="P263" s="15">
        <v>0</v>
      </c>
      <c r="Q263" s="15">
        <v>4</v>
      </c>
      <c r="R263" s="15">
        <v>0</v>
      </c>
      <c r="S263" s="15">
        <v>31</v>
      </c>
      <c r="T263" s="15">
        <v>4</v>
      </c>
      <c r="U263" s="15">
        <v>0</v>
      </c>
      <c r="V263" s="15">
        <v>4</v>
      </c>
      <c r="AC263" s="15" t="s">
        <v>42</v>
      </c>
      <c r="AD263" s="15" t="s">
        <v>17</v>
      </c>
      <c r="AE263" s="15" t="s">
        <v>376</v>
      </c>
      <c r="AF263" s="27"/>
    </row>
    <row r="264" spans="10:32" ht="11.25" customHeight="1" x14ac:dyDescent="0.25">
      <c r="K264" s="13" t="s">
        <v>342</v>
      </c>
      <c r="L264" s="13" t="s">
        <v>348</v>
      </c>
      <c r="M264" s="15">
        <v>21</v>
      </c>
      <c r="N264" s="15" t="s">
        <v>63</v>
      </c>
      <c r="O264" s="15">
        <v>4</v>
      </c>
      <c r="P264" s="15">
        <v>0</v>
      </c>
      <c r="Q264" s="15">
        <v>4</v>
      </c>
      <c r="R264" s="15">
        <v>0</v>
      </c>
      <c r="S264" s="15">
        <v>25</v>
      </c>
      <c r="T264" s="15">
        <v>3</v>
      </c>
      <c r="U264" s="15">
        <v>1</v>
      </c>
      <c r="V264" s="15">
        <v>4</v>
      </c>
      <c r="AC264" s="15" t="s">
        <v>376</v>
      </c>
      <c r="AD264" s="15" t="s">
        <v>17</v>
      </c>
      <c r="AE264" s="15" t="s">
        <v>376</v>
      </c>
      <c r="AF264" s="27"/>
    </row>
    <row r="265" spans="10:32" ht="11.25" customHeight="1" x14ac:dyDescent="0.25">
      <c r="K265" s="13" t="s">
        <v>343</v>
      </c>
      <c r="L265" s="13" t="s">
        <v>354</v>
      </c>
      <c r="M265" s="15">
        <v>23</v>
      </c>
      <c r="N265" s="15" t="s">
        <v>63</v>
      </c>
      <c r="O265" s="15">
        <v>3</v>
      </c>
      <c r="P265" s="15">
        <v>0</v>
      </c>
      <c r="Q265" s="15">
        <v>2</v>
      </c>
      <c r="R265" s="15">
        <v>1</v>
      </c>
      <c r="S265" s="15">
        <v>21</v>
      </c>
      <c r="T265" s="15">
        <v>2</v>
      </c>
      <c r="U265" s="15">
        <v>3</v>
      </c>
      <c r="V265" s="15">
        <v>4</v>
      </c>
      <c r="AC265" s="15" t="s">
        <v>17</v>
      </c>
      <c r="AD265" s="15" t="s">
        <v>378</v>
      </c>
      <c r="AE265" s="15" t="s">
        <v>17</v>
      </c>
      <c r="AF265" s="27"/>
    </row>
    <row r="266" spans="10:32" ht="11.25" customHeight="1" x14ac:dyDescent="0.25">
      <c r="K266" s="13" t="s">
        <v>344</v>
      </c>
      <c r="L266" s="13" t="s">
        <v>358</v>
      </c>
      <c r="M266" s="15">
        <v>21</v>
      </c>
      <c r="N266" s="15" t="s">
        <v>62</v>
      </c>
      <c r="O266" s="15">
        <v>3</v>
      </c>
      <c r="P266" s="15">
        <v>0</v>
      </c>
      <c r="Q266" s="15">
        <v>3</v>
      </c>
      <c r="R266" s="15">
        <v>0</v>
      </c>
      <c r="S266" s="15">
        <v>22</v>
      </c>
      <c r="T266" s="15">
        <v>4</v>
      </c>
      <c r="U266" s="15">
        <v>0</v>
      </c>
      <c r="V266" s="15">
        <v>4</v>
      </c>
      <c r="AC266" s="15" t="s">
        <v>17</v>
      </c>
      <c r="AD266" s="15" t="s">
        <v>376</v>
      </c>
      <c r="AE266" s="15" t="s">
        <v>42</v>
      </c>
      <c r="AF266" s="27"/>
    </row>
    <row r="267" spans="10:32" ht="11.25" customHeight="1" x14ac:dyDescent="0.25">
      <c r="J267" s="27" t="s">
        <v>377</v>
      </c>
      <c r="K267" s="13" t="s">
        <v>211</v>
      </c>
      <c r="L267" s="13" t="s">
        <v>346</v>
      </c>
      <c r="M267" s="15">
        <v>23</v>
      </c>
      <c r="N267" s="15" t="s">
        <v>369</v>
      </c>
      <c r="O267" s="15">
        <v>3</v>
      </c>
      <c r="P267" s="15">
        <v>0</v>
      </c>
      <c r="Q267" s="15">
        <v>3</v>
      </c>
      <c r="R267" s="15">
        <v>0</v>
      </c>
      <c r="S267" s="15">
        <v>17</v>
      </c>
      <c r="T267" s="15">
        <v>2</v>
      </c>
      <c r="U267" s="15">
        <v>0</v>
      </c>
      <c r="V267" s="15">
        <v>4</v>
      </c>
      <c r="AC267" s="15" t="s">
        <v>376</v>
      </c>
      <c r="AD267" s="15" t="s">
        <v>17</v>
      </c>
      <c r="AE267" s="15" t="s">
        <v>19</v>
      </c>
      <c r="AF267" s="27"/>
    </row>
    <row r="268" spans="10:32" ht="11.25" customHeight="1" x14ac:dyDescent="0.25">
      <c r="K268" s="13" t="s">
        <v>216</v>
      </c>
      <c r="L268" s="13" t="s">
        <v>361</v>
      </c>
      <c r="M268" s="15">
        <v>21</v>
      </c>
      <c r="N268" s="15" t="s">
        <v>373</v>
      </c>
      <c r="O268" s="15">
        <v>3</v>
      </c>
      <c r="P268" s="15">
        <v>1</v>
      </c>
      <c r="Q268" s="15">
        <v>2</v>
      </c>
      <c r="R268" s="15">
        <v>0</v>
      </c>
      <c r="S268" s="15">
        <v>21</v>
      </c>
      <c r="T268" s="15">
        <v>1</v>
      </c>
      <c r="U268" s="15">
        <v>0</v>
      </c>
      <c r="V268" s="15">
        <v>4</v>
      </c>
      <c r="AC268" s="15" t="s">
        <v>376</v>
      </c>
      <c r="AD268" s="15" t="s">
        <v>42</v>
      </c>
      <c r="AE268" s="15" t="s">
        <v>376</v>
      </c>
      <c r="AF268" s="27"/>
    </row>
    <row r="269" spans="10:32" ht="11.25" customHeight="1" x14ac:dyDescent="0.25">
      <c r="K269" s="13" t="s">
        <v>345</v>
      </c>
      <c r="L269" s="13" t="s">
        <v>352</v>
      </c>
      <c r="M269" s="15">
        <v>21</v>
      </c>
      <c r="N269" s="15" t="s">
        <v>62</v>
      </c>
      <c r="O269" s="15">
        <v>3</v>
      </c>
      <c r="P269" s="15">
        <v>0</v>
      </c>
      <c r="Q269" s="15">
        <v>3</v>
      </c>
      <c r="R269" s="15">
        <v>0</v>
      </c>
      <c r="S269" s="15">
        <v>22</v>
      </c>
      <c r="T269" s="15">
        <v>3</v>
      </c>
      <c r="U269" s="15">
        <v>0</v>
      </c>
      <c r="V269" s="15">
        <v>4</v>
      </c>
      <c r="AC269" s="15" t="s">
        <v>17</v>
      </c>
      <c r="AD269" s="15" t="s">
        <v>376</v>
      </c>
      <c r="AE269" s="15" t="s">
        <v>17</v>
      </c>
      <c r="AF269" s="27"/>
    </row>
    <row r="270" spans="10:32" ht="11.25" customHeight="1" x14ac:dyDescent="0.25">
      <c r="AF270" s="27"/>
    </row>
    <row r="271" spans="10:32" ht="11.25" customHeight="1" x14ac:dyDescent="0.25">
      <c r="K271" s="17" t="s">
        <v>65</v>
      </c>
      <c r="L271" s="6"/>
      <c r="M271" s="6" t="s">
        <v>2</v>
      </c>
      <c r="N271" s="6" t="s">
        <v>3</v>
      </c>
      <c r="O271" s="6" t="s">
        <v>66</v>
      </c>
      <c r="P271" s="6" t="s">
        <v>67</v>
      </c>
      <c r="Q271" s="6" t="s">
        <v>68</v>
      </c>
      <c r="R271" s="6" t="s">
        <v>69</v>
      </c>
      <c r="S271" s="6" t="s">
        <v>70</v>
      </c>
      <c r="T271" s="6" t="s">
        <v>71</v>
      </c>
      <c r="U271" s="6" t="s">
        <v>72</v>
      </c>
      <c r="V271" s="6" t="s">
        <v>24</v>
      </c>
      <c r="W271" s="4"/>
      <c r="X271" s="4"/>
      <c r="Y271" s="4"/>
      <c r="Z271" s="4"/>
      <c r="AC271" s="9" t="s">
        <v>17</v>
      </c>
      <c r="AD271" s="9" t="s">
        <v>18</v>
      </c>
      <c r="AE271" s="9" t="s">
        <v>19</v>
      </c>
      <c r="AF271" s="27"/>
    </row>
    <row r="272" spans="10:32" ht="11.25" customHeight="1" x14ac:dyDescent="0.25">
      <c r="K272" s="13" t="s">
        <v>220</v>
      </c>
      <c r="L272" s="13" t="s">
        <v>361</v>
      </c>
      <c r="M272" s="15">
        <v>23</v>
      </c>
      <c r="N272" s="15" t="s">
        <v>73</v>
      </c>
      <c r="O272" s="15">
        <v>116</v>
      </c>
      <c r="P272" s="15">
        <v>32</v>
      </c>
      <c r="Q272" s="15">
        <v>27</v>
      </c>
      <c r="R272" s="15">
        <v>84.4</v>
      </c>
      <c r="S272" s="15">
        <v>36</v>
      </c>
      <c r="T272" s="15">
        <v>35</v>
      </c>
      <c r="U272" s="15">
        <v>97.2</v>
      </c>
      <c r="V272" s="15">
        <v>51</v>
      </c>
      <c r="Y272" s="15"/>
      <c r="Z272" s="15"/>
      <c r="AC272" s="15" t="s">
        <v>376</v>
      </c>
      <c r="AD272" s="15" t="s">
        <v>376</v>
      </c>
      <c r="AE272" s="15" t="s">
        <v>17</v>
      </c>
      <c r="AF272" s="27"/>
    </row>
    <row r="273" spans="10:32" ht="11.25" customHeight="1" x14ac:dyDescent="0.25">
      <c r="K273" s="13" t="s">
        <v>221</v>
      </c>
      <c r="L273" s="13" t="s">
        <v>355</v>
      </c>
      <c r="M273" s="15">
        <v>22</v>
      </c>
      <c r="N273" s="15" t="s">
        <v>73</v>
      </c>
      <c r="O273" s="15">
        <v>127</v>
      </c>
      <c r="P273" s="15">
        <v>35</v>
      </c>
      <c r="Q273" s="15">
        <v>29</v>
      </c>
      <c r="R273" s="15">
        <v>82.9</v>
      </c>
      <c r="S273" s="15">
        <v>40</v>
      </c>
      <c r="T273" s="15">
        <v>40</v>
      </c>
      <c r="U273" s="15">
        <v>100</v>
      </c>
      <c r="V273" s="15">
        <v>49</v>
      </c>
      <c r="Y273" s="15"/>
      <c r="Z273" s="15"/>
      <c r="AC273" s="15" t="s">
        <v>19</v>
      </c>
      <c r="AD273" s="15" t="s">
        <v>376</v>
      </c>
      <c r="AE273" s="15" t="s">
        <v>42</v>
      </c>
      <c r="AF273" s="27"/>
    </row>
    <row r="274" spans="10:32" ht="11.25" customHeight="1" x14ac:dyDescent="0.25">
      <c r="K274" s="13" t="s">
        <v>222</v>
      </c>
      <c r="L274" s="13" t="s">
        <v>358</v>
      </c>
      <c r="M274" s="15">
        <v>22</v>
      </c>
      <c r="N274" s="15" t="s">
        <v>73</v>
      </c>
      <c r="O274" s="15">
        <v>113</v>
      </c>
      <c r="P274" s="15">
        <v>29</v>
      </c>
      <c r="Q274" s="15">
        <v>24</v>
      </c>
      <c r="R274" s="15">
        <v>82.8</v>
      </c>
      <c r="S274" s="15">
        <v>42</v>
      </c>
      <c r="T274" s="15">
        <v>41</v>
      </c>
      <c r="U274" s="15">
        <v>97.6</v>
      </c>
      <c r="V274" s="15">
        <v>50</v>
      </c>
      <c r="Y274" s="15"/>
      <c r="Z274" s="15"/>
      <c r="AC274" s="15" t="s">
        <v>17</v>
      </c>
      <c r="AD274" s="15" t="s">
        <v>42</v>
      </c>
      <c r="AE274" s="15" t="s">
        <v>376</v>
      </c>
      <c r="AF274" s="27"/>
    </row>
    <row r="275" spans="10:32" ht="11.25" customHeight="1" x14ac:dyDescent="0.25">
      <c r="J275" s="27" t="s">
        <v>377</v>
      </c>
      <c r="K275" s="13" t="s">
        <v>223</v>
      </c>
      <c r="L275" s="13" t="s">
        <v>350</v>
      </c>
      <c r="M275" s="15">
        <v>23</v>
      </c>
      <c r="N275" s="15" t="s">
        <v>73</v>
      </c>
      <c r="O275" s="15">
        <v>139</v>
      </c>
      <c r="P275" s="15">
        <v>40</v>
      </c>
      <c r="Q275" s="15">
        <v>33</v>
      </c>
      <c r="R275" s="15">
        <v>82.5</v>
      </c>
      <c r="S275" s="15">
        <v>40</v>
      </c>
      <c r="T275" s="15">
        <v>40</v>
      </c>
      <c r="U275" s="15">
        <v>100</v>
      </c>
      <c r="V275" s="15">
        <v>47</v>
      </c>
      <c r="Y275" s="15"/>
      <c r="Z275" s="15"/>
      <c r="AC275" s="15" t="s">
        <v>376</v>
      </c>
      <c r="AD275" s="15" t="s">
        <v>42</v>
      </c>
      <c r="AE275" s="15" t="s">
        <v>19</v>
      </c>
      <c r="AF275" s="27"/>
    </row>
    <row r="276" spans="10:32" ht="11.25" customHeight="1" x14ac:dyDescent="0.25">
      <c r="K276" s="13" t="s">
        <v>224</v>
      </c>
      <c r="L276" s="13" t="s">
        <v>348</v>
      </c>
      <c r="M276" s="15">
        <v>21</v>
      </c>
      <c r="N276" s="15" t="s">
        <v>73</v>
      </c>
      <c r="O276" s="15">
        <v>113</v>
      </c>
      <c r="P276" s="15">
        <v>32</v>
      </c>
      <c r="Q276" s="15">
        <v>25</v>
      </c>
      <c r="R276" s="15">
        <v>78.099999999999994</v>
      </c>
      <c r="S276" s="15">
        <v>38</v>
      </c>
      <c r="T276" s="15">
        <v>38</v>
      </c>
      <c r="U276" s="15">
        <v>100</v>
      </c>
      <c r="V276" s="15">
        <v>54</v>
      </c>
      <c r="Y276" s="15"/>
      <c r="Z276" s="15"/>
      <c r="AC276" s="15" t="s">
        <v>42</v>
      </c>
      <c r="AD276" s="15" t="s">
        <v>19</v>
      </c>
      <c r="AE276" s="15" t="s">
        <v>17</v>
      </c>
      <c r="AF276" s="27"/>
    </row>
    <row r="277" spans="10:32" ht="11.25" customHeight="1" x14ac:dyDescent="0.25">
      <c r="K277" s="13" t="s">
        <v>225</v>
      </c>
      <c r="L277" s="13" t="s">
        <v>353</v>
      </c>
      <c r="M277" s="15">
        <v>21</v>
      </c>
      <c r="N277" s="15" t="s">
        <v>73</v>
      </c>
      <c r="O277" s="15">
        <v>87</v>
      </c>
      <c r="P277" s="15">
        <v>25</v>
      </c>
      <c r="Q277" s="15">
        <v>19</v>
      </c>
      <c r="R277" s="15">
        <v>76</v>
      </c>
      <c r="S277" s="15">
        <v>30</v>
      </c>
      <c r="T277" s="15">
        <v>30</v>
      </c>
      <c r="U277" s="15">
        <v>100</v>
      </c>
      <c r="V277" s="15">
        <v>45</v>
      </c>
      <c r="Y277" s="15"/>
      <c r="Z277" s="15"/>
      <c r="AC277" s="15" t="s">
        <v>376</v>
      </c>
      <c r="AD277" s="15" t="s">
        <v>17</v>
      </c>
      <c r="AE277" s="15" t="s">
        <v>42</v>
      </c>
      <c r="AF277" s="27"/>
    </row>
    <row r="278" spans="10:32" ht="11.25" customHeight="1" x14ac:dyDescent="0.25">
      <c r="AF278" s="27"/>
    </row>
    <row r="279" spans="10:32" ht="11.25" customHeight="1" x14ac:dyDescent="0.25">
      <c r="K279" s="17" t="s">
        <v>74</v>
      </c>
      <c r="L279" s="6"/>
      <c r="M279" s="6" t="s">
        <v>2</v>
      </c>
      <c r="N279" s="6" t="s">
        <v>3</v>
      </c>
      <c r="O279" s="6" t="s">
        <v>75</v>
      </c>
      <c r="P279" s="6" t="s">
        <v>7</v>
      </c>
      <c r="Q279" s="6" t="s">
        <v>24</v>
      </c>
      <c r="R279" s="6" t="s">
        <v>23</v>
      </c>
      <c r="S279" s="6" t="s">
        <v>76</v>
      </c>
      <c r="T279" s="6">
        <v>20</v>
      </c>
      <c r="U279" s="6" t="s">
        <v>77</v>
      </c>
      <c r="V279" s="6" t="s">
        <v>78</v>
      </c>
      <c r="W279" s="6" t="s">
        <v>7</v>
      </c>
      <c r="X279" s="6" t="s">
        <v>79</v>
      </c>
      <c r="Y279" s="4"/>
      <c r="Z279" s="4"/>
      <c r="AC279" s="9" t="s">
        <v>17</v>
      </c>
      <c r="AD279" s="9" t="s">
        <v>18</v>
      </c>
      <c r="AE279" s="9" t="s">
        <v>19</v>
      </c>
      <c r="AF279" s="27"/>
    </row>
    <row r="280" spans="10:32" ht="11.25" customHeight="1" x14ac:dyDescent="0.25">
      <c r="J280" s="27" t="s">
        <v>377</v>
      </c>
      <c r="K280" s="13" t="s">
        <v>226</v>
      </c>
      <c r="L280" s="13" t="s">
        <v>346</v>
      </c>
      <c r="M280" s="15">
        <v>23</v>
      </c>
      <c r="N280" s="15" t="s">
        <v>80</v>
      </c>
      <c r="O280" s="15">
        <v>80</v>
      </c>
      <c r="P280" s="15">
        <v>3667</v>
      </c>
      <c r="Q280" s="15">
        <v>70</v>
      </c>
      <c r="R280" s="15">
        <v>45.8</v>
      </c>
      <c r="S280" s="15">
        <v>16</v>
      </c>
      <c r="T280" s="15">
        <v>21</v>
      </c>
      <c r="U280" s="15">
        <v>0</v>
      </c>
      <c r="V280" s="15">
        <v>48</v>
      </c>
      <c r="W280" s="15">
        <v>459</v>
      </c>
      <c r="X280" s="15">
        <v>36.1</v>
      </c>
      <c r="AC280" s="15" t="s">
        <v>376</v>
      </c>
      <c r="AD280" s="15" t="s">
        <v>17</v>
      </c>
      <c r="AE280" s="15" t="s">
        <v>17</v>
      </c>
      <c r="AF280" s="27"/>
    </row>
    <row r="281" spans="10:32" ht="11.25" customHeight="1" x14ac:dyDescent="0.25">
      <c r="J281" s="27" t="s">
        <v>377</v>
      </c>
      <c r="K281" s="13" t="s">
        <v>227</v>
      </c>
      <c r="L281" s="13" t="s">
        <v>350</v>
      </c>
      <c r="M281" s="15">
        <v>22</v>
      </c>
      <c r="N281" s="15" t="s">
        <v>80</v>
      </c>
      <c r="O281" s="15">
        <v>80</v>
      </c>
      <c r="P281" s="15">
        <v>3526</v>
      </c>
      <c r="Q281" s="15">
        <v>62</v>
      </c>
      <c r="R281" s="15">
        <v>44.1</v>
      </c>
      <c r="S281" s="15">
        <v>9</v>
      </c>
      <c r="T281" s="15">
        <v>19</v>
      </c>
      <c r="U281" s="15">
        <v>0</v>
      </c>
      <c r="V281" s="15">
        <v>47</v>
      </c>
      <c r="W281" s="15">
        <v>496</v>
      </c>
      <c r="X281" s="15">
        <v>35.6</v>
      </c>
      <c r="AC281" s="15" t="s">
        <v>42</v>
      </c>
      <c r="AD281" s="15" t="s">
        <v>376</v>
      </c>
      <c r="AE281" s="15" t="s">
        <v>42</v>
      </c>
      <c r="AF281" s="27"/>
    </row>
    <row r="282" spans="10:32" ht="11.25" customHeight="1" x14ac:dyDescent="0.25">
      <c r="K282" s="13" t="s">
        <v>228</v>
      </c>
      <c r="L282" s="13" t="s">
        <v>356</v>
      </c>
      <c r="M282" s="15">
        <v>21</v>
      </c>
      <c r="N282" s="15" t="s">
        <v>80</v>
      </c>
      <c r="O282" s="15">
        <v>70</v>
      </c>
      <c r="P282" s="15">
        <v>3015</v>
      </c>
      <c r="Q282" s="15">
        <v>66</v>
      </c>
      <c r="R282" s="15">
        <v>43.1</v>
      </c>
      <c r="S282" s="15">
        <v>12</v>
      </c>
      <c r="T282" s="15">
        <v>12</v>
      </c>
      <c r="U282" s="15">
        <v>0</v>
      </c>
      <c r="V282" s="15">
        <v>40</v>
      </c>
      <c r="W282" s="15">
        <v>412</v>
      </c>
      <c r="X282" s="15">
        <v>33.799999999999997</v>
      </c>
      <c r="AC282" s="15" t="s">
        <v>17</v>
      </c>
      <c r="AD282" s="15" t="s">
        <v>42</v>
      </c>
      <c r="AE282" s="15" t="s">
        <v>376</v>
      </c>
      <c r="AF282" s="27"/>
    </row>
    <row r="283" spans="10:32" ht="11.25" customHeight="1" x14ac:dyDescent="0.25">
      <c r="K283" s="13" t="s">
        <v>229</v>
      </c>
      <c r="L283" s="13" t="s">
        <v>353</v>
      </c>
      <c r="M283" s="15">
        <v>22</v>
      </c>
      <c r="N283" s="15" t="s">
        <v>80</v>
      </c>
      <c r="O283" s="15">
        <v>70</v>
      </c>
      <c r="P283" s="15">
        <v>3033</v>
      </c>
      <c r="Q283" s="15">
        <v>59</v>
      </c>
      <c r="R283" s="15">
        <v>43.3</v>
      </c>
      <c r="S283" s="15">
        <v>15</v>
      </c>
      <c r="T283" s="15">
        <v>23</v>
      </c>
      <c r="U283" s="15">
        <v>0</v>
      </c>
      <c r="V283" s="15">
        <v>35</v>
      </c>
      <c r="W283" s="15">
        <v>420</v>
      </c>
      <c r="X283" s="15">
        <v>33</v>
      </c>
      <c r="AC283" s="15" t="s">
        <v>42</v>
      </c>
      <c r="AD283" s="15" t="s">
        <v>378</v>
      </c>
      <c r="AE283" s="15" t="s">
        <v>17</v>
      </c>
      <c r="AF283" s="27"/>
    </row>
    <row r="284" spans="10:32" ht="11.25" customHeight="1" x14ac:dyDescent="0.25">
      <c r="K284" s="13" t="s">
        <v>230</v>
      </c>
      <c r="L284" s="13" t="s">
        <v>348</v>
      </c>
      <c r="M284" s="15">
        <v>21</v>
      </c>
      <c r="N284" s="15" t="s">
        <v>80</v>
      </c>
      <c r="O284" s="15">
        <v>72</v>
      </c>
      <c r="P284" s="15">
        <v>3128</v>
      </c>
      <c r="Q284" s="15">
        <v>58</v>
      </c>
      <c r="R284" s="15">
        <v>43.4</v>
      </c>
      <c r="S284" s="15">
        <v>19</v>
      </c>
      <c r="T284" s="15">
        <v>15</v>
      </c>
      <c r="U284" s="15">
        <v>1</v>
      </c>
      <c r="V284" s="15">
        <v>44</v>
      </c>
      <c r="W284" s="15">
        <v>390</v>
      </c>
      <c r="X284" s="15">
        <v>32.799999999999997</v>
      </c>
      <c r="AC284" s="15" t="s">
        <v>376</v>
      </c>
      <c r="AD284" s="15" t="s">
        <v>42</v>
      </c>
      <c r="AE284" s="15" t="s">
        <v>42</v>
      </c>
      <c r="AF284" s="27"/>
    </row>
    <row r="285" spans="10:32" ht="11.25" customHeight="1" x14ac:dyDescent="0.25">
      <c r="K285" s="13" t="s">
        <v>231</v>
      </c>
      <c r="L285" s="13" t="s">
        <v>360</v>
      </c>
      <c r="M285" s="15">
        <v>23</v>
      </c>
      <c r="N285" s="15" t="s">
        <v>80</v>
      </c>
      <c r="O285" s="15">
        <v>65</v>
      </c>
      <c r="P285" s="15">
        <v>2788</v>
      </c>
      <c r="Q285" s="15">
        <v>62</v>
      </c>
      <c r="R285" s="15">
        <v>42.9</v>
      </c>
      <c r="S285" s="15">
        <v>21</v>
      </c>
      <c r="T285" s="15">
        <v>14</v>
      </c>
      <c r="U285" s="15">
        <v>0</v>
      </c>
      <c r="V285" s="15">
        <v>40</v>
      </c>
      <c r="W285" s="15">
        <v>395</v>
      </c>
      <c r="X285" s="15">
        <v>30.4</v>
      </c>
      <c r="AC285" s="15" t="s">
        <v>17</v>
      </c>
      <c r="AD285" s="15" t="s">
        <v>376</v>
      </c>
      <c r="AE285" s="15" t="s">
        <v>19</v>
      </c>
      <c r="AF285" s="27"/>
    </row>
    <row r="286" spans="10:32" ht="11.25" customHeight="1" x14ac:dyDescent="0.25">
      <c r="AF286" s="27"/>
    </row>
    <row r="287" spans="10:32" ht="11.25" customHeight="1" x14ac:dyDescent="0.25">
      <c r="K287" s="31" t="s">
        <v>86</v>
      </c>
      <c r="L287" s="32"/>
      <c r="M287" s="32" t="s">
        <v>2</v>
      </c>
      <c r="N287" s="32" t="s">
        <v>78</v>
      </c>
      <c r="O287" s="32" t="s">
        <v>3</v>
      </c>
      <c r="P287" s="32" t="s">
        <v>82</v>
      </c>
      <c r="Q287" s="32" t="s">
        <v>7</v>
      </c>
      <c r="R287" s="32" t="s">
        <v>23</v>
      </c>
      <c r="S287" s="32" t="s">
        <v>24</v>
      </c>
      <c r="T287" s="32" t="s">
        <v>10</v>
      </c>
      <c r="U287" s="32" t="s">
        <v>16</v>
      </c>
      <c r="V287" s="33"/>
      <c r="W287" s="33"/>
      <c r="X287" s="33"/>
      <c r="Y287" s="33"/>
      <c r="Z287" s="33"/>
      <c r="AC287" s="9" t="s">
        <v>17</v>
      </c>
      <c r="AD287" s="9" t="s">
        <v>18</v>
      </c>
      <c r="AE287" s="9" t="s">
        <v>19</v>
      </c>
      <c r="AF287" s="27"/>
    </row>
    <row r="288" spans="10:32" ht="11.25" customHeight="1" x14ac:dyDescent="0.25">
      <c r="K288" s="13" t="s">
        <v>121</v>
      </c>
      <c r="L288" s="13" t="s">
        <v>351</v>
      </c>
      <c r="M288" s="15">
        <v>21</v>
      </c>
      <c r="N288" s="15" t="s">
        <v>87</v>
      </c>
      <c r="O288" s="15" t="s">
        <v>28</v>
      </c>
      <c r="P288" s="15">
        <v>52</v>
      </c>
      <c r="Q288" s="15">
        <v>1400</v>
      </c>
      <c r="R288" s="15">
        <v>26.9</v>
      </c>
      <c r="S288" s="15">
        <v>89</v>
      </c>
      <c r="T288" s="15">
        <v>1</v>
      </c>
      <c r="U288" s="15">
        <v>5</v>
      </c>
      <c r="AC288" s="15" t="s">
        <v>17</v>
      </c>
      <c r="AD288" s="15" t="s">
        <v>376</v>
      </c>
      <c r="AE288" s="15" t="s">
        <v>376</v>
      </c>
      <c r="AF288" s="27"/>
    </row>
    <row r="289" spans="11:32" ht="11.25" customHeight="1" x14ac:dyDescent="0.25">
      <c r="K289" s="13" t="s">
        <v>139</v>
      </c>
      <c r="L289" s="13" t="s">
        <v>360</v>
      </c>
      <c r="M289" s="15">
        <v>21</v>
      </c>
      <c r="N289" s="15" t="s">
        <v>84</v>
      </c>
      <c r="O289" s="15" t="s">
        <v>34</v>
      </c>
      <c r="P289" s="15">
        <v>45</v>
      </c>
      <c r="Q289" s="15">
        <v>1152</v>
      </c>
      <c r="R289" s="15">
        <v>25.6</v>
      </c>
      <c r="S289" s="15">
        <v>59</v>
      </c>
      <c r="T289" s="15">
        <v>1</v>
      </c>
      <c r="U289" s="15">
        <v>5</v>
      </c>
      <c r="AC289" s="15" t="s">
        <v>376</v>
      </c>
      <c r="AD289" s="15" t="s">
        <v>42</v>
      </c>
      <c r="AE289" s="15" t="s">
        <v>17</v>
      </c>
      <c r="AF289" s="27"/>
    </row>
    <row r="290" spans="11:32" ht="11.25" customHeight="1" x14ac:dyDescent="0.25">
      <c r="K290" s="13" t="s">
        <v>216</v>
      </c>
      <c r="L290" s="13" t="s">
        <v>361</v>
      </c>
      <c r="M290" s="15">
        <v>21</v>
      </c>
      <c r="N290" s="15" t="s">
        <v>84</v>
      </c>
      <c r="O290" s="15" t="s">
        <v>63</v>
      </c>
      <c r="P290" s="15">
        <v>40</v>
      </c>
      <c r="Q290" s="15">
        <v>1011</v>
      </c>
      <c r="R290" s="15">
        <v>25.3</v>
      </c>
      <c r="S290" s="15">
        <v>87</v>
      </c>
      <c r="T290" s="15">
        <v>0</v>
      </c>
      <c r="U290" s="15">
        <v>4</v>
      </c>
      <c r="AC290" s="15" t="s">
        <v>376</v>
      </c>
      <c r="AD290" s="15" t="s">
        <v>42</v>
      </c>
      <c r="AE290" s="15" t="s">
        <v>376</v>
      </c>
      <c r="AF290" s="27"/>
    </row>
    <row r="291" spans="11:32" ht="11.25" customHeight="1" x14ac:dyDescent="0.25">
      <c r="K291" s="13" t="s">
        <v>215</v>
      </c>
      <c r="L291" s="13" t="s">
        <v>359</v>
      </c>
      <c r="M291" s="15">
        <v>21</v>
      </c>
      <c r="N291" s="15" t="s">
        <v>87</v>
      </c>
      <c r="O291" s="15" t="s">
        <v>63</v>
      </c>
      <c r="P291" s="15">
        <v>65</v>
      </c>
      <c r="Q291" s="15">
        <v>1617</v>
      </c>
      <c r="R291" s="15">
        <v>24.9</v>
      </c>
      <c r="S291" s="15">
        <v>83</v>
      </c>
      <c r="T291" s="15">
        <v>0</v>
      </c>
      <c r="U291" s="15">
        <v>3</v>
      </c>
      <c r="AC291" s="15" t="s">
        <v>19</v>
      </c>
      <c r="AD291" s="15" t="s">
        <v>376</v>
      </c>
      <c r="AE291" s="15" t="s">
        <v>42</v>
      </c>
      <c r="AF291" s="27"/>
    </row>
    <row r="292" spans="11:32" ht="11.25" customHeight="1" x14ac:dyDescent="0.25">
      <c r="K292" s="13" t="s">
        <v>108</v>
      </c>
      <c r="L292" s="13" t="s">
        <v>347</v>
      </c>
      <c r="M292" s="15">
        <v>21</v>
      </c>
      <c r="N292" s="15" t="s">
        <v>87</v>
      </c>
      <c r="O292" s="15" t="s">
        <v>28</v>
      </c>
      <c r="P292" s="15">
        <v>47</v>
      </c>
      <c r="Q292" s="15">
        <v>1159</v>
      </c>
      <c r="R292" s="15">
        <v>24.7</v>
      </c>
      <c r="S292" s="15">
        <v>68</v>
      </c>
      <c r="T292" s="15">
        <v>0</v>
      </c>
      <c r="U292" s="15">
        <v>3</v>
      </c>
      <c r="AC292" s="15" t="s">
        <v>376</v>
      </c>
      <c r="AD292" s="15" t="s">
        <v>376</v>
      </c>
      <c r="AE292" s="15" t="s">
        <v>19</v>
      </c>
      <c r="AF292" s="27"/>
    </row>
    <row r="293" spans="11:32" ht="11.25" customHeight="1" x14ac:dyDescent="0.25">
      <c r="K293" s="13" t="s">
        <v>381</v>
      </c>
      <c r="L293" s="13" t="s">
        <v>359</v>
      </c>
      <c r="M293" s="15">
        <v>22</v>
      </c>
      <c r="N293" s="15" t="s">
        <v>87</v>
      </c>
      <c r="O293" s="15" t="s">
        <v>28</v>
      </c>
      <c r="P293" s="15">
        <v>50</v>
      </c>
      <c r="Q293" s="15">
        <v>1212</v>
      </c>
      <c r="R293" s="15">
        <v>24.2</v>
      </c>
      <c r="S293" s="15">
        <v>74</v>
      </c>
      <c r="T293" s="15">
        <v>1</v>
      </c>
      <c r="U293" s="15">
        <v>4</v>
      </c>
      <c r="AC293" s="15" t="s">
        <v>42</v>
      </c>
      <c r="AD293" s="15" t="s">
        <v>378</v>
      </c>
      <c r="AE293" s="15" t="s">
        <v>17</v>
      </c>
      <c r="AF293" s="27"/>
    </row>
    <row r="294" spans="11:32" ht="11.25" customHeight="1" x14ac:dyDescent="0.25">
      <c r="K294" s="13" t="s">
        <v>214</v>
      </c>
      <c r="L294" s="13" t="s">
        <v>351</v>
      </c>
      <c r="M294" s="15">
        <v>22</v>
      </c>
      <c r="N294" s="15" t="s">
        <v>87</v>
      </c>
      <c r="O294" s="15" t="s">
        <v>62</v>
      </c>
      <c r="P294" s="15">
        <v>45</v>
      </c>
      <c r="Q294" s="15">
        <v>1084</v>
      </c>
      <c r="R294" s="15">
        <v>24.1</v>
      </c>
      <c r="S294" s="15">
        <v>58</v>
      </c>
      <c r="T294" s="15">
        <v>0</v>
      </c>
      <c r="U294" s="15">
        <v>2</v>
      </c>
      <c r="AC294" s="15" t="s">
        <v>376</v>
      </c>
      <c r="AD294" s="15" t="s">
        <v>376</v>
      </c>
      <c r="AE294" s="15" t="s">
        <v>17</v>
      </c>
      <c r="AF294" s="27"/>
    </row>
    <row r="295" spans="11:32" ht="11.25" customHeight="1" x14ac:dyDescent="0.25">
      <c r="K295" s="13" t="s">
        <v>137</v>
      </c>
      <c r="L295" s="13" t="s">
        <v>352</v>
      </c>
      <c r="M295" s="15">
        <v>21</v>
      </c>
      <c r="N295" s="15" t="s">
        <v>87</v>
      </c>
      <c r="O295" s="15" t="s">
        <v>34</v>
      </c>
      <c r="P295" s="15">
        <v>47</v>
      </c>
      <c r="Q295" s="15">
        <v>1108</v>
      </c>
      <c r="R295" s="15">
        <v>23.6</v>
      </c>
      <c r="S295" s="15">
        <v>77</v>
      </c>
      <c r="T295" s="15">
        <v>0</v>
      </c>
      <c r="U295" s="15">
        <v>4</v>
      </c>
      <c r="AC295" s="15" t="s">
        <v>19</v>
      </c>
      <c r="AD295" s="15" t="s">
        <v>42</v>
      </c>
      <c r="AE295" s="15" t="s">
        <v>376</v>
      </c>
      <c r="AF295" s="27"/>
    </row>
    <row r="296" spans="11:32" ht="11.25" customHeight="1" x14ac:dyDescent="0.25">
      <c r="K296" s="13" t="s">
        <v>213</v>
      </c>
      <c r="L296" s="13" t="s">
        <v>356</v>
      </c>
      <c r="M296" s="15">
        <v>21</v>
      </c>
      <c r="N296" s="15" t="s">
        <v>87</v>
      </c>
      <c r="O296" s="15" t="s">
        <v>62</v>
      </c>
      <c r="P296" s="15">
        <v>52</v>
      </c>
      <c r="Q296" s="15">
        <v>1195</v>
      </c>
      <c r="R296" s="15">
        <v>23</v>
      </c>
      <c r="S296" s="15">
        <v>71</v>
      </c>
      <c r="T296" s="15">
        <v>0</v>
      </c>
      <c r="U296" s="15">
        <v>2</v>
      </c>
      <c r="AC296" s="15" t="s">
        <v>376</v>
      </c>
      <c r="AD296" s="15" t="s">
        <v>42</v>
      </c>
      <c r="AE296" s="15" t="s">
        <v>376</v>
      </c>
      <c r="AF296" s="27"/>
    </row>
    <row r="297" spans="11:32" ht="11.25" customHeight="1" x14ac:dyDescent="0.25">
      <c r="K297" s="13" t="s">
        <v>114</v>
      </c>
      <c r="L297" s="13" t="s">
        <v>348</v>
      </c>
      <c r="M297" s="15">
        <v>21</v>
      </c>
      <c r="N297" s="15" t="s">
        <v>84</v>
      </c>
      <c r="O297" s="15" t="s">
        <v>28</v>
      </c>
      <c r="P297" s="15">
        <v>30</v>
      </c>
      <c r="Q297" s="15">
        <v>689</v>
      </c>
      <c r="R297" s="15">
        <v>23</v>
      </c>
      <c r="S297" s="15">
        <v>66</v>
      </c>
      <c r="T297" s="15">
        <v>0</v>
      </c>
      <c r="U297" s="15">
        <v>3</v>
      </c>
      <c r="AC297" s="15" t="s">
        <v>17</v>
      </c>
      <c r="AD297" s="15" t="s">
        <v>376</v>
      </c>
      <c r="AE297" s="15" t="s">
        <v>17</v>
      </c>
      <c r="AF297" s="27"/>
    </row>
    <row r="298" spans="11:32" ht="11.25" customHeight="1" x14ac:dyDescent="0.25">
      <c r="K298" s="13" t="s">
        <v>212</v>
      </c>
      <c r="L298" s="13" t="s">
        <v>355</v>
      </c>
      <c r="M298" s="15">
        <v>23</v>
      </c>
      <c r="N298" s="15" t="s">
        <v>87</v>
      </c>
      <c r="O298" s="15" t="s">
        <v>63</v>
      </c>
      <c r="P298" s="15">
        <v>28</v>
      </c>
      <c r="Q298" s="15">
        <v>633</v>
      </c>
      <c r="R298" s="15">
        <v>22.6</v>
      </c>
      <c r="S298" s="15">
        <v>55</v>
      </c>
      <c r="T298" s="15">
        <v>0</v>
      </c>
      <c r="U298" s="15">
        <v>2</v>
      </c>
      <c r="AC298" s="15" t="s">
        <v>376</v>
      </c>
      <c r="AD298" s="15" t="s">
        <v>42</v>
      </c>
      <c r="AE298" s="15" t="s">
        <v>376</v>
      </c>
      <c r="AF298" s="27"/>
    </row>
    <row r="299" spans="11:32" ht="11.25" customHeight="1" x14ac:dyDescent="0.25">
      <c r="K299" s="13" t="s">
        <v>126</v>
      </c>
      <c r="L299" s="13" t="s">
        <v>350</v>
      </c>
      <c r="M299" s="15">
        <v>23</v>
      </c>
      <c r="N299" s="15" t="s">
        <v>87</v>
      </c>
      <c r="O299" s="15" t="s">
        <v>34</v>
      </c>
      <c r="P299" s="15">
        <v>50</v>
      </c>
      <c r="Q299" s="15">
        <v>1101</v>
      </c>
      <c r="R299" s="15">
        <v>22</v>
      </c>
      <c r="S299" s="15">
        <v>75</v>
      </c>
      <c r="T299" s="15">
        <v>0</v>
      </c>
      <c r="U299" s="15">
        <v>4</v>
      </c>
      <c r="AC299" s="15" t="s">
        <v>376</v>
      </c>
      <c r="AD299" s="15" t="s">
        <v>378</v>
      </c>
      <c r="AE299" s="15" t="s">
        <v>17</v>
      </c>
      <c r="AF299" s="27"/>
    </row>
    <row r="300" spans="11:32" ht="11.25" customHeight="1" x14ac:dyDescent="0.25">
      <c r="K300" s="13" t="s">
        <v>118</v>
      </c>
      <c r="L300" s="13" t="s">
        <v>348</v>
      </c>
      <c r="M300" s="15">
        <v>23</v>
      </c>
      <c r="N300" s="15" t="s">
        <v>84</v>
      </c>
      <c r="O300" s="15" t="s">
        <v>28</v>
      </c>
      <c r="P300" s="15">
        <v>50</v>
      </c>
      <c r="Q300" s="15">
        <v>1098</v>
      </c>
      <c r="R300" s="15">
        <v>22</v>
      </c>
      <c r="S300" s="15">
        <v>72</v>
      </c>
      <c r="T300" s="15">
        <v>0</v>
      </c>
      <c r="U300" s="15">
        <v>5</v>
      </c>
      <c r="AC300" s="15" t="s">
        <v>17</v>
      </c>
      <c r="AD300" s="15" t="s">
        <v>376</v>
      </c>
      <c r="AE300" s="15" t="s">
        <v>42</v>
      </c>
      <c r="AF300" s="27"/>
    </row>
    <row r="301" spans="11:32" ht="11.25" customHeight="1" x14ac:dyDescent="0.25">
      <c r="K301" s="13" t="s">
        <v>111</v>
      </c>
      <c r="L301" s="13" t="s">
        <v>355</v>
      </c>
      <c r="M301" s="15">
        <v>21</v>
      </c>
      <c r="N301" s="15" t="s">
        <v>84</v>
      </c>
      <c r="O301" s="15" t="s">
        <v>28</v>
      </c>
      <c r="P301" s="15">
        <v>42</v>
      </c>
      <c r="Q301" s="15">
        <v>918</v>
      </c>
      <c r="R301" s="15">
        <v>21.9</v>
      </c>
      <c r="S301" s="15">
        <v>63</v>
      </c>
      <c r="T301" s="15">
        <v>0</v>
      </c>
      <c r="U301" s="15">
        <v>4</v>
      </c>
      <c r="AC301" s="15" t="s">
        <v>376</v>
      </c>
      <c r="AD301" s="15" t="s">
        <v>17</v>
      </c>
      <c r="AE301" s="15" t="s">
        <v>42</v>
      </c>
      <c r="AF301" s="27"/>
    </row>
    <row r="302" spans="11:32" ht="11.25" customHeight="1" x14ac:dyDescent="0.25">
      <c r="K302" s="13" t="s">
        <v>380</v>
      </c>
      <c r="L302" s="13" t="s">
        <v>349</v>
      </c>
      <c r="M302" s="15">
        <v>21</v>
      </c>
      <c r="N302" s="15" t="s">
        <v>84</v>
      </c>
      <c r="O302" s="15" t="s">
        <v>64</v>
      </c>
      <c r="P302" s="15">
        <v>43</v>
      </c>
      <c r="Q302" s="15">
        <v>938</v>
      </c>
      <c r="R302" s="15">
        <v>21.8</v>
      </c>
      <c r="S302" s="15">
        <v>45</v>
      </c>
      <c r="T302" s="15">
        <v>0</v>
      </c>
      <c r="U302" s="15">
        <v>3</v>
      </c>
      <c r="AC302" s="15" t="s">
        <v>17</v>
      </c>
      <c r="AD302" s="15" t="s">
        <v>17</v>
      </c>
      <c r="AE302" s="15" t="s">
        <v>42</v>
      </c>
      <c r="AF302" s="27"/>
    </row>
    <row r="303" spans="11:32" ht="11.25" customHeight="1" x14ac:dyDescent="0.25">
      <c r="K303" s="13" t="s">
        <v>145</v>
      </c>
      <c r="L303" s="13" t="s">
        <v>354</v>
      </c>
      <c r="M303" s="15">
        <v>23</v>
      </c>
      <c r="N303" s="15" t="s">
        <v>87</v>
      </c>
      <c r="O303" s="15" t="s">
        <v>34</v>
      </c>
      <c r="P303" s="15">
        <v>22</v>
      </c>
      <c r="Q303" s="15">
        <v>480</v>
      </c>
      <c r="R303" s="15">
        <v>21.8</v>
      </c>
      <c r="S303" s="15">
        <v>81</v>
      </c>
      <c r="T303" s="15">
        <v>0</v>
      </c>
      <c r="U303" s="15">
        <v>6</v>
      </c>
      <c r="AC303" s="15" t="s">
        <v>376</v>
      </c>
      <c r="AD303" s="15" t="s">
        <v>17</v>
      </c>
      <c r="AE303" s="15" t="s">
        <v>42</v>
      </c>
    </row>
    <row r="304" spans="11:32" ht="11.25" customHeight="1" x14ac:dyDescent="0.25">
      <c r="K304" s="13" t="s">
        <v>133</v>
      </c>
      <c r="L304" s="13" t="s">
        <v>359</v>
      </c>
      <c r="M304" s="15">
        <v>23</v>
      </c>
      <c r="N304" s="15" t="s">
        <v>84</v>
      </c>
      <c r="O304" s="15" t="s">
        <v>34</v>
      </c>
      <c r="P304" s="15">
        <v>45</v>
      </c>
      <c r="Q304" s="15">
        <v>966</v>
      </c>
      <c r="R304" s="15">
        <v>21.5</v>
      </c>
      <c r="S304" s="15">
        <v>45</v>
      </c>
      <c r="T304" s="15">
        <v>0</v>
      </c>
      <c r="U304" s="15">
        <v>3</v>
      </c>
      <c r="AC304" s="15" t="s">
        <v>376</v>
      </c>
      <c r="AD304" s="15" t="s">
        <v>42</v>
      </c>
      <c r="AE304" s="15" t="s">
        <v>42</v>
      </c>
    </row>
    <row r="305" spans="11:37" ht="11.25" customHeight="1" x14ac:dyDescent="0.25">
      <c r="K305" s="13" t="s">
        <v>211</v>
      </c>
      <c r="L305" s="13" t="s">
        <v>346</v>
      </c>
      <c r="M305" s="15">
        <v>23</v>
      </c>
      <c r="N305" s="15" t="s">
        <v>87</v>
      </c>
      <c r="O305" s="15" t="s">
        <v>64</v>
      </c>
      <c r="P305" s="15">
        <v>33</v>
      </c>
      <c r="Q305" s="15">
        <v>697</v>
      </c>
      <c r="R305" s="15">
        <v>21.1</v>
      </c>
      <c r="S305" s="15">
        <v>84</v>
      </c>
      <c r="T305" s="15">
        <v>1</v>
      </c>
      <c r="U305" s="15">
        <v>0</v>
      </c>
      <c r="AC305" s="15" t="s">
        <v>376</v>
      </c>
      <c r="AD305" s="15" t="s">
        <v>17</v>
      </c>
      <c r="AE305" s="15" t="s">
        <v>19</v>
      </c>
    </row>
    <row r="306" spans="11:37" ht="11.25" customHeight="1" x14ac:dyDescent="0.25">
      <c r="K306" s="13" t="s">
        <v>210</v>
      </c>
      <c r="L306" s="13" t="s">
        <v>354</v>
      </c>
      <c r="M306" s="15">
        <v>21</v>
      </c>
      <c r="N306" s="15" t="s">
        <v>84</v>
      </c>
      <c r="O306" s="15" t="s">
        <v>62</v>
      </c>
      <c r="P306" s="15">
        <v>50</v>
      </c>
      <c r="Q306" s="15">
        <v>1019</v>
      </c>
      <c r="R306" s="15">
        <v>20.399999999999999</v>
      </c>
      <c r="S306" s="15">
        <v>48</v>
      </c>
      <c r="T306" s="15">
        <v>0</v>
      </c>
      <c r="U306" s="15">
        <v>4</v>
      </c>
      <c r="AC306" s="15" t="s">
        <v>376</v>
      </c>
      <c r="AD306" s="15" t="s">
        <v>19</v>
      </c>
      <c r="AE306" s="15" t="s">
        <v>42</v>
      </c>
    </row>
    <row r="307" spans="11:37" ht="10.5" customHeight="1" x14ac:dyDescent="0.25">
      <c r="K307" s="13" t="s">
        <v>136</v>
      </c>
      <c r="L307" s="13" t="s">
        <v>347</v>
      </c>
      <c r="M307" s="15">
        <v>23</v>
      </c>
      <c r="N307" s="15" t="s">
        <v>84</v>
      </c>
      <c r="O307" s="15" t="s">
        <v>34</v>
      </c>
      <c r="P307" s="15">
        <v>44</v>
      </c>
      <c r="Q307" s="15">
        <v>889</v>
      </c>
      <c r="R307" s="15">
        <v>20.2</v>
      </c>
      <c r="S307" s="15">
        <v>42</v>
      </c>
      <c r="T307" s="15">
        <v>0</v>
      </c>
      <c r="U307" s="15">
        <v>4</v>
      </c>
      <c r="AC307" s="15" t="s">
        <v>376</v>
      </c>
      <c r="AD307" s="15" t="s">
        <v>378</v>
      </c>
      <c r="AE307" s="15" t="s">
        <v>42</v>
      </c>
    </row>
    <row r="308" spans="11:37" ht="11.25" customHeight="1" x14ac:dyDescent="0.25">
      <c r="L308" s="16"/>
    </row>
    <row r="309" spans="11:37" ht="11.25" customHeight="1" x14ac:dyDescent="0.25">
      <c r="K309" s="31" t="s">
        <v>81</v>
      </c>
      <c r="L309" s="32"/>
      <c r="M309" s="32" t="s">
        <v>2</v>
      </c>
      <c r="N309" s="32" t="s">
        <v>78</v>
      </c>
      <c r="O309" s="32" t="s">
        <v>3</v>
      </c>
      <c r="P309" s="32" t="s">
        <v>82</v>
      </c>
      <c r="Q309" s="32" t="s">
        <v>83</v>
      </c>
      <c r="R309" s="32" t="s">
        <v>7</v>
      </c>
      <c r="S309" s="32" t="s">
        <v>23</v>
      </c>
      <c r="T309" s="32" t="s">
        <v>24</v>
      </c>
      <c r="U309" s="32" t="s">
        <v>10</v>
      </c>
      <c r="V309" s="32" t="s">
        <v>16</v>
      </c>
      <c r="W309" s="33"/>
      <c r="X309" s="33"/>
      <c r="Y309" s="33"/>
      <c r="Z309" s="33"/>
      <c r="AC309" s="9" t="s">
        <v>17</v>
      </c>
      <c r="AD309" s="9" t="s">
        <v>18</v>
      </c>
      <c r="AE309" s="9" t="s">
        <v>19</v>
      </c>
      <c r="AF309" s="27"/>
      <c r="AK309" s="24"/>
    </row>
    <row r="310" spans="11:37" ht="11.25" customHeight="1" x14ac:dyDescent="0.25">
      <c r="K310" s="13" t="s">
        <v>142</v>
      </c>
      <c r="L310" s="13" t="s">
        <v>356</v>
      </c>
      <c r="M310" s="15">
        <v>21</v>
      </c>
      <c r="N310" s="15" t="s">
        <v>85</v>
      </c>
      <c r="O310" s="15" t="s">
        <v>34</v>
      </c>
      <c r="P310" s="15">
        <v>25</v>
      </c>
      <c r="Q310" s="15">
        <v>11</v>
      </c>
      <c r="R310" s="15">
        <v>358</v>
      </c>
      <c r="S310" s="15">
        <v>14.3</v>
      </c>
      <c r="T310" s="15">
        <v>72</v>
      </c>
      <c r="U310" s="15">
        <v>1</v>
      </c>
      <c r="V310" s="15">
        <v>3</v>
      </c>
      <c r="AC310" s="15" t="s">
        <v>17</v>
      </c>
      <c r="AD310" s="15" t="s">
        <v>42</v>
      </c>
      <c r="AE310" s="15" t="s">
        <v>378</v>
      </c>
      <c r="AF310" s="27"/>
      <c r="AH310" s="24"/>
      <c r="AI310" s="24"/>
      <c r="AJ310" s="24"/>
      <c r="AK310" s="24"/>
    </row>
    <row r="311" spans="11:37" ht="11.25" customHeight="1" x14ac:dyDescent="0.25">
      <c r="K311" s="13" t="s">
        <v>118</v>
      </c>
      <c r="L311" s="13" t="s">
        <v>348</v>
      </c>
      <c r="M311" s="15">
        <v>23</v>
      </c>
      <c r="N311" s="15" t="s">
        <v>84</v>
      </c>
      <c r="O311" s="15" t="s">
        <v>28</v>
      </c>
      <c r="P311" s="15">
        <v>28</v>
      </c>
      <c r="Q311" s="15">
        <v>7</v>
      </c>
      <c r="R311" s="15">
        <v>373</v>
      </c>
      <c r="S311" s="15">
        <v>13.3</v>
      </c>
      <c r="T311" s="15">
        <v>75</v>
      </c>
      <c r="U311" s="15">
        <v>0</v>
      </c>
      <c r="V311" s="15">
        <v>5</v>
      </c>
      <c r="AC311" s="15" t="s">
        <v>17</v>
      </c>
      <c r="AD311" s="15" t="s">
        <v>376</v>
      </c>
      <c r="AE311" s="15" t="s">
        <v>42</v>
      </c>
      <c r="AF311" s="27"/>
      <c r="AH311" s="24"/>
      <c r="AI311" s="24"/>
      <c r="AJ311" s="24"/>
      <c r="AK311" s="24"/>
    </row>
    <row r="312" spans="11:37" ht="11.25" customHeight="1" x14ac:dyDescent="0.25">
      <c r="K312" s="13" t="s">
        <v>114</v>
      </c>
      <c r="L312" s="13" t="s">
        <v>348</v>
      </c>
      <c r="M312" s="15">
        <v>21</v>
      </c>
      <c r="N312" s="15" t="s">
        <v>84</v>
      </c>
      <c r="O312" s="15" t="s">
        <v>28</v>
      </c>
      <c r="P312" s="15">
        <v>35</v>
      </c>
      <c r="Q312" s="15">
        <v>12</v>
      </c>
      <c r="R312" s="15">
        <v>436</v>
      </c>
      <c r="S312" s="15">
        <v>12.5</v>
      </c>
      <c r="T312" s="15">
        <v>78</v>
      </c>
      <c r="U312" s="15">
        <v>1</v>
      </c>
      <c r="V312" s="15">
        <v>3</v>
      </c>
      <c r="AC312" s="15" t="s">
        <v>17</v>
      </c>
      <c r="AD312" s="15" t="s">
        <v>376</v>
      </c>
      <c r="AE312" s="15" t="s">
        <v>17</v>
      </c>
      <c r="AF312" s="27"/>
      <c r="AH312" s="24"/>
      <c r="AI312" s="24"/>
      <c r="AJ312" s="24"/>
      <c r="AK312" s="24"/>
    </row>
    <row r="313" spans="11:37" ht="11.25" customHeight="1" x14ac:dyDescent="0.25">
      <c r="K313" s="13" t="s">
        <v>217</v>
      </c>
      <c r="L313" s="13" t="s">
        <v>357</v>
      </c>
      <c r="M313" s="15">
        <v>21</v>
      </c>
      <c r="N313" s="15" t="s">
        <v>85</v>
      </c>
      <c r="O313" s="15" t="s">
        <v>62</v>
      </c>
      <c r="P313" s="15">
        <v>27</v>
      </c>
      <c r="Q313" s="15">
        <v>10</v>
      </c>
      <c r="R313" s="15">
        <v>333</v>
      </c>
      <c r="S313" s="15">
        <v>12.3</v>
      </c>
      <c r="T313" s="15">
        <v>67</v>
      </c>
      <c r="U313" s="15">
        <v>1</v>
      </c>
      <c r="V313" s="15">
        <v>0</v>
      </c>
      <c r="AC313" s="15" t="s">
        <v>17</v>
      </c>
      <c r="AD313" s="15" t="s">
        <v>42</v>
      </c>
      <c r="AE313" s="15" t="s">
        <v>42</v>
      </c>
      <c r="AF313" s="27"/>
      <c r="AH313" s="24"/>
      <c r="AI313" s="24"/>
      <c r="AJ313" s="24"/>
      <c r="AK313" s="24"/>
    </row>
    <row r="314" spans="11:37" ht="11.25" customHeight="1" x14ac:dyDescent="0.25">
      <c r="K314" s="13" t="s">
        <v>111</v>
      </c>
      <c r="L314" s="13" t="s">
        <v>355</v>
      </c>
      <c r="M314" s="15">
        <v>21</v>
      </c>
      <c r="N314" s="15" t="s">
        <v>84</v>
      </c>
      <c r="O314" s="15" t="s">
        <v>28</v>
      </c>
      <c r="P314" s="15">
        <v>32</v>
      </c>
      <c r="Q314" s="15">
        <v>10</v>
      </c>
      <c r="R314" s="15">
        <v>389</v>
      </c>
      <c r="S314" s="15">
        <v>12.2</v>
      </c>
      <c r="T314" s="15">
        <v>59</v>
      </c>
      <c r="U314" s="15">
        <v>0</v>
      </c>
      <c r="V314" s="15">
        <v>4</v>
      </c>
      <c r="AC314" s="15" t="s">
        <v>376</v>
      </c>
      <c r="AD314" s="15" t="s">
        <v>17</v>
      </c>
      <c r="AE314" s="15" t="s">
        <v>42</v>
      </c>
      <c r="AF314" s="27"/>
      <c r="AH314" s="24"/>
      <c r="AI314" s="24"/>
      <c r="AJ314" s="24"/>
      <c r="AK314" s="24"/>
    </row>
    <row r="315" spans="11:37" ht="11.25" customHeight="1" x14ac:dyDescent="0.25">
      <c r="K315" s="13" t="s">
        <v>139</v>
      </c>
      <c r="L315" s="13" t="s">
        <v>353</v>
      </c>
      <c r="M315" s="15">
        <v>21</v>
      </c>
      <c r="N315" s="15" t="s">
        <v>84</v>
      </c>
      <c r="O315" s="15" t="s">
        <v>34</v>
      </c>
      <c r="P315" s="15">
        <v>26</v>
      </c>
      <c r="Q315" s="15">
        <v>10</v>
      </c>
      <c r="R315" s="15">
        <v>318</v>
      </c>
      <c r="S315" s="15">
        <v>12.2</v>
      </c>
      <c r="T315" s="15">
        <v>44</v>
      </c>
      <c r="U315" s="15">
        <v>0</v>
      </c>
      <c r="V315" s="15">
        <v>5</v>
      </c>
      <c r="AC315" s="15" t="s">
        <v>376</v>
      </c>
      <c r="AD315" s="15" t="s">
        <v>42</v>
      </c>
      <c r="AE315" s="15" t="s">
        <v>17</v>
      </c>
      <c r="AF315" s="27"/>
      <c r="AH315" s="24"/>
      <c r="AI315" s="24"/>
      <c r="AJ315" s="24"/>
      <c r="AK315" s="24"/>
    </row>
    <row r="316" spans="11:37" ht="11.25" customHeight="1" x14ac:dyDescent="0.25">
      <c r="K316" s="13" t="s">
        <v>380</v>
      </c>
      <c r="L316" s="13" t="s">
        <v>349</v>
      </c>
      <c r="M316" s="15">
        <v>21</v>
      </c>
      <c r="N316" s="15" t="s">
        <v>84</v>
      </c>
      <c r="O316" s="15" t="s">
        <v>64</v>
      </c>
      <c r="P316" s="15">
        <v>35</v>
      </c>
      <c r="Q316" s="15">
        <v>10</v>
      </c>
      <c r="R316" s="15">
        <v>424</v>
      </c>
      <c r="S316" s="15">
        <v>12.1</v>
      </c>
      <c r="T316" s="15">
        <v>61</v>
      </c>
      <c r="U316" s="15">
        <v>0</v>
      </c>
      <c r="V316" s="15">
        <v>3</v>
      </c>
      <c r="AC316" s="15" t="s">
        <v>17</v>
      </c>
      <c r="AD316" s="15" t="s">
        <v>17</v>
      </c>
      <c r="AE316" s="15" t="s">
        <v>42</v>
      </c>
      <c r="AF316" s="27"/>
      <c r="AH316" s="24"/>
      <c r="AI316" s="24"/>
      <c r="AJ316" s="24"/>
      <c r="AK316" s="24"/>
    </row>
    <row r="317" spans="11:37" ht="11.25" customHeight="1" x14ac:dyDescent="0.25">
      <c r="K317" s="13" t="s">
        <v>133</v>
      </c>
      <c r="L317" s="13" t="s">
        <v>359</v>
      </c>
      <c r="M317" s="15">
        <v>23</v>
      </c>
      <c r="N317" s="15" t="s">
        <v>84</v>
      </c>
      <c r="O317" s="15" t="s">
        <v>34</v>
      </c>
      <c r="P317" s="15">
        <v>37</v>
      </c>
      <c r="Q317" s="15">
        <v>10</v>
      </c>
      <c r="R317" s="15">
        <v>427</v>
      </c>
      <c r="S317" s="15">
        <v>11.5</v>
      </c>
      <c r="T317" s="15">
        <v>57</v>
      </c>
      <c r="U317" s="15">
        <v>0</v>
      </c>
      <c r="V317" s="15">
        <v>3</v>
      </c>
      <c r="AC317" s="15" t="s">
        <v>376</v>
      </c>
      <c r="AD317" s="15" t="s">
        <v>42</v>
      </c>
      <c r="AE317" s="15" t="s">
        <v>42</v>
      </c>
      <c r="AF317" s="27"/>
      <c r="AH317" s="24"/>
      <c r="AI317" s="24"/>
      <c r="AJ317" s="24"/>
      <c r="AK317" s="24"/>
    </row>
    <row r="318" spans="11:37" ht="11.25" customHeight="1" x14ac:dyDescent="0.25">
      <c r="K318" s="13" t="s">
        <v>216</v>
      </c>
      <c r="L318" s="13" t="s">
        <v>361</v>
      </c>
      <c r="M318" s="15">
        <v>21</v>
      </c>
      <c r="N318" s="15" t="s">
        <v>84</v>
      </c>
      <c r="O318" s="15" t="s">
        <v>63</v>
      </c>
      <c r="P318" s="15">
        <v>28</v>
      </c>
      <c r="Q318" s="15">
        <v>7</v>
      </c>
      <c r="R318" s="15">
        <v>313</v>
      </c>
      <c r="S318" s="15">
        <v>11.2</v>
      </c>
      <c r="T318" s="15">
        <v>41</v>
      </c>
      <c r="U318" s="15">
        <v>0</v>
      </c>
      <c r="V318" s="15">
        <v>4</v>
      </c>
      <c r="AC318" s="15" t="s">
        <v>376</v>
      </c>
      <c r="AD318" s="15" t="s">
        <v>42</v>
      </c>
      <c r="AE318" s="15" t="s">
        <v>376</v>
      </c>
      <c r="AF318" s="27"/>
      <c r="AH318" s="24"/>
      <c r="AI318" s="24"/>
      <c r="AJ318" s="24"/>
      <c r="AK318" s="24"/>
    </row>
    <row r="319" spans="11:37" ht="11.25" customHeight="1" x14ac:dyDescent="0.25">
      <c r="K319" s="13" t="s">
        <v>115</v>
      </c>
      <c r="L319" s="13" t="s">
        <v>350</v>
      </c>
      <c r="M319" s="15">
        <v>21</v>
      </c>
      <c r="N319" s="15" t="s">
        <v>85</v>
      </c>
      <c r="O319" s="15" t="s">
        <v>28</v>
      </c>
      <c r="P319" s="15">
        <v>27</v>
      </c>
      <c r="Q319" s="15">
        <v>4</v>
      </c>
      <c r="R319" s="15">
        <v>289</v>
      </c>
      <c r="S319" s="15">
        <v>10.7</v>
      </c>
      <c r="T319" s="15">
        <v>48</v>
      </c>
      <c r="U319" s="15">
        <v>0</v>
      </c>
      <c r="V319" s="15">
        <v>3</v>
      </c>
      <c r="AC319" s="15" t="s">
        <v>17</v>
      </c>
      <c r="AD319" s="15" t="s">
        <v>376</v>
      </c>
      <c r="AE319" s="15" t="s">
        <v>17</v>
      </c>
      <c r="AF319" s="27"/>
      <c r="AH319" s="24"/>
      <c r="AI319" s="24"/>
      <c r="AJ319" s="24"/>
      <c r="AK319" s="24"/>
    </row>
    <row r="320" spans="11:37" ht="11.25" customHeight="1" x14ac:dyDescent="0.25">
      <c r="K320" s="13" t="s">
        <v>135</v>
      </c>
      <c r="L320" s="13" t="s">
        <v>351</v>
      </c>
      <c r="M320" s="15">
        <v>21</v>
      </c>
      <c r="N320" s="15" t="s">
        <v>85</v>
      </c>
      <c r="O320" s="15" t="s">
        <v>34</v>
      </c>
      <c r="P320" s="15">
        <v>24</v>
      </c>
      <c r="Q320" s="15">
        <v>10</v>
      </c>
      <c r="R320" s="15">
        <v>253</v>
      </c>
      <c r="S320" s="15">
        <v>10.5</v>
      </c>
      <c r="T320" s="15">
        <v>37</v>
      </c>
      <c r="U320" s="15">
        <v>0</v>
      </c>
      <c r="V320" s="15">
        <v>3</v>
      </c>
      <c r="AC320" s="15" t="s">
        <v>17</v>
      </c>
      <c r="AD320" s="15" t="s">
        <v>376</v>
      </c>
      <c r="AE320" s="15" t="s">
        <v>376</v>
      </c>
      <c r="AF320" s="27"/>
      <c r="AH320" s="24"/>
      <c r="AI320" s="24"/>
      <c r="AJ320" s="24"/>
      <c r="AK320" s="24"/>
    </row>
    <row r="321" spans="11:36" ht="11.25" customHeight="1" x14ac:dyDescent="0.25">
      <c r="K321" s="13" t="s">
        <v>219</v>
      </c>
      <c r="L321" s="13" t="s">
        <v>351</v>
      </c>
      <c r="M321" s="15">
        <v>22</v>
      </c>
      <c r="N321" s="15" t="s">
        <v>85</v>
      </c>
      <c r="O321" s="15" t="s">
        <v>63</v>
      </c>
      <c r="P321" s="15">
        <v>36</v>
      </c>
      <c r="Q321" s="15">
        <v>10</v>
      </c>
      <c r="R321" s="15">
        <v>377</v>
      </c>
      <c r="S321" s="15">
        <v>10.5</v>
      </c>
      <c r="T321" s="15">
        <v>56</v>
      </c>
      <c r="U321" s="15">
        <v>0</v>
      </c>
      <c r="V321" s="15">
        <v>0</v>
      </c>
      <c r="AC321" s="15" t="s">
        <v>376</v>
      </c>
      <c r="AD321" s="15" t="s">
        <v>19</v>
      </c>
      <c r="AE321" s="15" t="s">
        <v>42</v>
      </c>
      <c r="AF321" s="27"/>
      <c r="AH321" s="24"/>
      <c r="AI321" s="24"/>
      <c r="AJ321" s="24"/>
    </row>
    <row r="322" spans="11:36" ht="11.25" customHeight="1" x14ac:dyDescent="0.25">
      <c r="K322" s="13" t="s">
        <v>218</v>
      </c>
      <c r="L322" s="13" t="s">
        <v>347</v>
      </c>
      <c r="M322" s="15">
        <v>22</v>
      </c>
      <c r="N322" s="15" t="s">
        <v>85</v>
      </c>
      <c r="O322" s="15" t="s">
        <v>62</v>
      </c>
      <c r="P322" s="15">
        <v>25</v>
      </c>
      <c r="Q322" s="15">
        <v>9</v>
      </c>
      <c r="R322" s="15">
        <v>259</v>
      </c>
      <c r="S322" s="15">
        <v>10.4</v>
      </c>
      <c r="T322" s="15">
        <v>44</v>
      </c>
      <c r="U322" s="15">
        <v>0</v>
      </c>
      <c r="V322" s="15">
        <v>3</v>
      </c>
      <c r="AC322" s="15" t="s">
        <v>376</v>
      </c>
      <c r="AD322" s="15" t="s">
        <v>376</v>
      </c>
      <c r="AE322" s="15" t="s">
        <v>17</v>
      </c>
      <c r="AF322" s="27"/>
    </row>
    <row r="323" spans="11:36" ht="11.25" customHeight="1" x14ac:dyDescent="0.25">
      <c r="K323" s="13" t="s">
        <v>136</v>
      </c>
      <c r="L323" s="13" t="s">
        <v>347</v>
      </c>
      <c r="M323" s="15">
        <v>23</v>
      </c>
      <c r="N323" s="15" t="s">
        <v>84</v>
      </c>
      <c r="O323" s="15" t="s">
        <v>34</v>
      </c>
      <c r="P323" s="15">
        <v>35</v>
      </c>
      <c r="Q323" s="15">
        <v>14</v>
      </c>
      <c r="R323" s="15">
        <v>352</v>
      </c>
      <c r="S323" s="15">
        <v>10.1</v>
      </c>
      <c r="T323" s="15">
        <v>47</v>
      </c>
      <c r="U323" s="15">
        <v>0</v>
      </c>
      <c r="V323" s="15">
        <v>4</v>
      </c>
      <c r="AC323" s="15" t="s">
        <v>376</v>
      </c>
      <c r="AD323" s="15" t="s">
        <v>378</v>
      </c>
      <c r="AE323" s="15" t="s">
        <v>42</v>
      </c>
      <c r="AF323" s="27"/>
    </row>
    <row r="324" spans="11:36" ht="11.25" customHeight="1" x14ac:dyDescent="0.25">
      <c r="K324" s="13" t="s">
        <v>104</v>
      </c>
      <c r="L324" s="13" t="s">
        <v>349</v>
      </c>
      <c r="M324" s="15">
        <v>22</v>
      </c>
      <c r="N324" s="15" t="s">
        <v>85</v>
      </c>
      <c r="O324" s="15" t="s">
        <v>28</v>
      </c>
      <c r="P324" s="15">
        <v>34</v>
      </c>
      <c r="Q324" s="15">
        <v>11</v>
      </c>
      <c r="R324" s="15">
        <v>323</v>
      </c>
      <c r="S324" s="15">
        <v>9.5</v>
      </c>
      <c r="T324" s="15">
        <v>60</v>
      </c>
      <c r="U324" s="15">
        <v>0</v>
      </c>
      <c r="V324" s="15">
        <v>2</v>
      </c>
      <c r="AC324" s="15" t="s">
        <v>42</v>
      </c>
      <c r="AD324" s="15" t="s">
        <v>376</v>
      </c>
      <c r="AE324" s="15" t="s">
        <v>19</v>
      </c>
      <c r="AF324" s="27"/>
    </row>
    <row r="325" spans="11:36" ht="11.25" customHeight="1" x14ac:dyDescent="0.25">
      <c r="K325" s="13" t="s">
        <v>210</v>
      </c>
      <c r="L325" s="13" t="s">
        <v>354</v>
      </c>
      <c r="M325" s="15">
        <v>21</v>
      </c>
      <c r="N325" s="15" t="s">
        <v>84</v>
      </c>
      <c r="O325" s="15" t="s">
        <v>62</v>
      </c>
      <c r="P325" s="15">
        <v>31</v>
      </c>
      <c r="Q325" s="15">
        <v>9</v>
      </c>
      <c r="R325" s="15">
        <v>283</v>
      </c>
      <c r="S325" s="15">
        <v>9.1</v>
      </c>
      <c r="T325" s="15">
        <v>57</v>
      </c>
      <c r="U325" s="15">
        <v>0</v>
      </c>
      <c r="V325" s="15">
        <v>4</v>
      </c>
      <c r="AC325" s="15" t="s">
        <v>376</v>
      </c>
      <c r="AD325" s="15" t="s">
        <v>19</v>
      </c>
      <c r="AE325" s="15" t="s">
        <v>42</v>
      </c>
      <c r="AF325" s="27"/>
    </row>
    <row r="326" spans="11:36" ht="11.25" customHeight="1" x14ac:dyDescent="0.25">
      <c r="K326" s="13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AF326" s="27"/>
    </row>
    <row r="327" spans="11:36" ht="11.25" customHeight="1" x14ac:dyDescent="0.25">
      <c r="AF327" s="27"/>
    </row>
  </sheetData>
  <sortState xmlns:xlrd2="http://schemas.microsoft.com/office/spreadsheetml/2017/richdata2" ref="K288:U307">
    <sortCondition descending="1" ref="R288:R307"/>
  </sortState>
  <mergeCells count="7">
    <mergeCell ref="B160:I160"/>
    <mergeCell ref="B2:I2"/>
    <mergeCell ref="B27:I27"/>
    <mergeCell ref="B79:I79"/>
    <mergeCell ref="B65:I65"/>
    <mergeCell ref="B105:I105"/>
    <mergeCell ref="B131:I131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LGCF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CLAVE</dc:creator>
  <cp:lastModifiedBy>Admin</cp:lastModifiedBy>
  <cp:lastPrinted>2021-08-29T18:23:45Z</cp:lastPrinted>
  <dcterms:created xsi:type="dcterms:W3CDTF">2020-12-24T15:33:09Z</dcterms:created>
  <dcterms:modified xsi:type="dcterms:W3CDTF">2023-06-08T02:06:58Z</dcterms:modified>
</cp:coreProperties>
</file>